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https://dei365-my.sharepoint.com/personal/natsumi_terada_dei_or_jp/Documents/04.商慣習/2025/04_事業者調査/"/>
    </mc:Choice>
  </mc:AlternateContent>
  <xr:revisionPtr revIDLastSave="190" documentId="8_{851F51FE-5932-4AF0-BDA7-8A326A4D2EF1}" xr6:coauthVersionLast="47" xr6:coauthVersionMax="47" xr10:uidLastSave="{BA50C233-71DF-4658-BE52-2EAA79BA2727}"/>
  <bookViews>
    <workbookView xWindow="-108" yWindow="-108" windowWidth="23256" windowHeight="14856" xr2:uid="{2B8A1E5C-9DC9-4C02-BC36-5E1248348A5C}"/>
  </bookViews>
  <sheets>
    <sheet name="調査票" sheetId="15" r:id="rId1"/>
  </sheets>
  <definedNames>
    <definedName name="_xlnm.Print_Area" localSheetId="0">調査票!$A$1:$AG$592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88" i="15" l="1"/>
  <c r="D155" i="15"/>
  <c r="D172" i="15" l="1"/>
  <c r="D186" i="15" s="1"/>
  <c r="D191" i="15" s="1"/>
  <c r="D206" i="15" l="1"/>
  <c r="D216" i="15" s="1"/>
  <c r="D229" i="15" s="1"/>
  <c r="D267" i="15" l="1"/>
  <c r="D293" i="15" s="1"/>
  <c r="D306" i="15" l="1"/>
  <c r="D322" i="15" l="1"/>
  <c r="D332" i="15" l="1"/>
  <c r="D339" i="15" s="1"/>
  <c r="D350" i="15" l="1"/>
  <c r="D357" i="15" s="1"/>
  <c r="D369" i="15" s="1"/>
  <c r="D382" i="15" s="1"/>
  <c r="D400" i="15" s="1"/>
  <c r="D413" i="15" s="1"/>
  <c r="D420" i="15" s="1"/>
  <c r="D431" i="15" l="1"/>
  <c r="D450" i="15" s="1"/>
  <c r="D477" i="15" s="1"/>
  <c r="D496" i="15" s="1"/>
  <c r="D501" i="15" s="1"/>
  <c r="D506" i="15" s="1"/>
  <c r="D516" i="15" s="1"/>
  <c r="D567" i="15" s="1"/>
  <c r="D580" i="15" s="1"/>
</calcChain>
</file>

<file path=xl/sharedStrings.xml><?xml version="1.0" encoding="utf-8"?>
<sst xmlns="http://schemas.openxmlformats.org/spreadsheetml/2006/main" count="680" uniqueCount="437">
  <si>
    <t>その他</t>
  </si>
  <si>
    <t>Ａ</t>
  </si>
  <si>
    <t>清涼飲料</t>
  </si>
  <si>
    <t>Ｂ</t>
  </si>
  <si>
    <t>Ｃ</t>
  </si>
  <si>
    <t>カップ麺</t>
  </si>
  <si>
    <t>Ｄ</t>
  </si>
  <si>
    <t>袋  麺</t>
  </si>
  <si>
    <t>Ｅ</t>
  </si>
  <si>
    <t>レトルト食品</t>
  </si>
  <si>
    <t>Ｆ</t>
  </si>
  <si>
    <t>調味料</t>
  </si>
  <si>
    <t>Ｇ</t>
  </si>
  <si>
    <t>スープ</t>
  </si>
  <si>
    <t>Ｈ</t>
  </si>
  <si>
    <t>缶　詰</t>
  </si>
  <si>
    <t>Ｉ</t>
  </si>
  <si>
    <t>農産加工品</t>
  </si>
  <si>
    <t>Ｊ</t>
  </si>
  <si>
    <t>加工水産品</t>
  </si>
  <si>
    <t>Ｋ</t>
  </si>
  <si>
    <t>冷凍食品</t>
  </si>
  <si>
    <t>Ｌ</t>
  </si>
  <si>
    <t>品目補足説明</t>
  </si>
  <si>
    <t>A 清涼飲料</t>
  </si>
  <si>
    <t>G スープ</t>
  </si>
  <si>
    <t>（調理用スープ、インスタントスープ等）</t>
  </si>
  <si>
    <t>（キャンディ、チョコレート、ビスケット等）</t>
  </si>
  <si>
    <t>（水産缶詰、畜産缶詰等）</t>
  </si>
  <si>
    <t>C カップ麺</t>
  </si>
  <si>
    <t>（カップラーメン・そば・うどん等）</t>
  </si>
  <si>
    <t>I 農産加工品</t>
  </si>
  <si>
    <t>（ゴマ、干し椎茸、豆類等）</t>
  </si>
  <si>
    <t>D 袋  麺</t>
  </si>
  <si>
    <t>J 加工水産品</t>
  </si>
  <si>
    <t>（のり、わかめ、昆布等）</t>
  </si>
  <si>
    <t>E レトルト食品</t>
  </si>
  <si>
    <t>（調理済食品、レンジ専用商品等）</t>
  </si>
  <si>
    <t>K 冷凍食品</t>
  </si>
  <si>
    <t>（冷凍調理品等）</t>
  </si>
  <si>
    <t>F 調味料</t>
  </si>
  <si>
    <t>（味噌・しょうゆ・食用油等）</t>
  </si>
  <si>
    <t>加工食品は商品の回転が早く、在庫が残ることがない（残ることが稀である）ため</t>
  </si>
  <si>
    <t xml:space="preserve">加工食品は鮮度の劣化が緩やかであるため、厳しい納品期限を設ける必要がないため </t>
  </si>
  <si>
    <t>食品ロスへの関心が高まるなか、社会的な責任を果たすことが必要と判断したため</t>
  </si>
  <si>
    <t>国が加工食品の納品期限緩和を推奨しているため</t>
  </si>
  <si>
    <t>取引先（メーカー・卸売業）から加工食品の納品期限緩和の提案を受けたため</t>
  </si>
  <si>
    <t>自社の経営トップが納品期限を緩和的に運用することを意思決定したため</t>
  </si>
  <si>
    <t xml:space="preserve">かなり以前から納品期限を緩和的に運用していたため </t>
  </si>
  <si>
    <t>販売期限を延長して、店舗での販売期間を確保したため</t>
  </si>
  <si>
    <t>テスト期間を設けて実証したところ、問題がないことが確認できたため</t>
  </si>
  <si>
    <t>貴社が納品期限を緩和しない（※）理由は何ですか。〔複数回答可〕</t>
    <rPh sb="19" eb="20">
      <t>ナン</t>
    </rPh>
    <rPh sb="25" eb="27">
      <t>フクスウ</t>
    </rPh>
    <rPh sb="27" eb="29">
      <t>カイトウ</t>
    </rPh>
    <rPh sb="29" eb="30">
      <t>カ</t>
    </rPh>
    <phoneticPr fontId="2"/>
  </si>
  <si>
    <t>店舗の値引や廃棄が増えるから</t>
  </si>
  <si>
    <t>消費者が「古い商品が増えた」と感じるから</t>
  </si>
  <si>
    <t>消費者が消費するための期間が短くなるから</t>
  </si>
  <si>
    <t>他社が納品期限を変更しないから</t>
  </si>
  <si>
    <t xml:space="preserve">取引先（メーカー・卸売業）にはメリットがあっても、自社にメリットがないから </t>
  </si>
  <si>
    <t>自社の経営トップの理解が得られないから</t>
  </si>
  <si>
    <t>取引先（メーカー・卸売業）から加工食品の納品期限緩和の提案がないから</t>
  </si>
  <si>
    <t>国が加工食品の納品期限緩和を推奨していることを知らなかったから</t>
  </si>
  <si>
    <t>知っている</t>
    <rPh sb="0" eb="1">
      <t>シ</t>
    </rPh>
    <phoneticPr fontId="1"/>
  </si>
  <si>
    <t>知らない</t>
    <rPh sb="0" eb="1">
      <t>シ</t>
    </rPh>
    <phoneticPr fontId="1"/>
  </si>
  <si>
    <t>わからない</t>
  </si>
  <si>
    <t>詳細は下記URLをご参照ください。</t>
    <phoneticPr fontId="2"/>
  </si>
  <si>
    <t>どちらともいえない</t>
  </si>
  <si>
    <t>わからない</t>
    <phoneticPr fontId="2"/>
  </si>
  <si>
    <t xml:space="preserve">競合他社が納品期限を緩和すれば、自社も納品期限を緩和する                            </t>
  </si>
  <si>
    <t>納品期限緩和による流通上の食品ロス削減効果が明らかになれば、納品期限を緩和する</t>
  </si>
  <si>
    <t>納品期限を緩和しても、売上や値引、廃棄へのリスクがないことがわかれば、納品期限を緩和する</t>
    <phoneticPr fontId="2"/>
  </si>
  <si>
    <t>年</t>
    <rPh sb="0" eb="1">
      <t>ネン</t>
    </rPh>
    <phoneticPr fontId="2"/>
  </si>
  <si>
    <t>→</t>
  </si>
  <si>
    <t>→</t>
    <phoneticPr fontId="2"/>
  </si>
  <si>
    <t>品目</t>
    <rPh sb="0" eb="2">
      <t>ヒンモク</t>
    </rPh>
    <phoneticPr fontId="2"/>
  </si>
  <si>
    <t>「３」を選んだ場合「実施時期」をご記入ください</t>
    <phoneticPr fontId="2"/>
  </si>
  <si>
    <t>納品期限の設定についての解説図</t>
    <phoneticPr fontId="2"/>
  </si>
  <si>
    <t>①　下記品目の店舗への納品期限の設定状況についてご回答ください。</t>
  </si>
  <si>
    <t>３分の１</t>
  </si>
  <si>
    <t>２分の１</t>
  </si>
  <si>
    <t>１～２を選んだ品目は②を回答</t>
    <rPh sb="4" eb="5">
      <t>エラ</t>
    </rPh>
    <rPh sb="12" eb="14">
      <t>カイトウ</t>
    </rPh>
    <phoneticPr fontId="2"/>
  </si>
  <si>
    <t>その他
（具体的内容を記入）</t>
    <phoneticPr fontId="2"/>
  </si>
  <si>
    <t>（炭酸、茶系飲料、果実・野菜飲料等）</t>
    <rPh sb="16" eb="17">
      <t>トウ</t>
    </rPh>
    <phoneticPr fontId="5"/>
  </si>
  <si>
    <t>（袋入りラーメン・そば・うどん等）</t>
    <rPh sb="1" eb="2">
      <t>フクロ</t>
    </rPh>
    <rPh sb="2" eb="3">
      <t>イ</t>
    </rPh>
    <phoneticPr fontId="5"/>
  </si>
  <si>
    <t>「L その他」の具体的品目をご記入ください。〔具体的に記入してください〕</t>
    <phoneticPr fontId="2"/>
  </si>
  <si>
    <t>その他
〔具体的に記入してください〕</t>
    <phoneticPr fontId="2"/>
  </si>
  <si>
    <t>その他 〔具体的に記入してください〕</t>
    <rPh sb="2" eb="3">
      <t>タ</t>
    </rPh>
    <phoneticPr fontId="1"/>
  </si>
  <si>
    <t>店舗での販売期限の設定について</t>
    <phoneticPr fontId="2"/>
  </si>
  <si>
    <t>① 店舗への販売期限の設定状況〔各品目１つに〇〕</t>
    <rPh sb="6" eb="8">
      <t>ハンバイ</t>
    </rPh>
    <phoneticPr fontId="2"/>
  </si>
  <si>
    <t>①　下記品目の貴社の店舗における現在の販売期限※1の状況についてご回答ください。</t>
    <phoneticPr fontId="2"/>
  </si>
  <si>
    <t>延長する予定はない</t>
    <rPh sb="0" eb="2">
      <t>エンチョウ</t>
    </rPh>
    <phoneticPr fontId="2"/>
  </si>
  <si>
    <t>賞味期限チェック作業が増加しないことがわかれば販売期限を延長する</t>
  </si>
  <si>
    <t>売り場の鮮度感が低下したとは思われない事がわかれば販売期限を延長する</t>
  </si>
  <si>
    <t>賞味期限が近づいた備蓄食品を提供している</t>
  </si>
  <si>
    <t>フードドライブなどによって消費者から自社に集められた余剰食品を提供している</t>
    <rPh sb="18" eb="20">
      <t>ジシャ</t>
    </rPh>
    <phoneticPr fontId="1"/>
  </si>
  <si>
    <t>仕入れ先から集めた余剰食品を提供している</t>
    <rPh sb="14" eb="16">
      <t>テイキョウ</t>
    </rPh>
    <phoneticPr fontId="1"/>
  </si>
  <si>
    <t>その他の方法・内容で余剰食品を提供している</t>
  </si>
  <si>
    <t>余剰食品を提供していない</t>
  </si>
  <si>
    <t>食品の廃棄費用を抑制することができる</t>
  </si>
  <si>
    <t>食品ロスの削減に貢献することができる</t>
  </si>
  <si>
    <t>企業イメージを高めることができる</t>
  </si>
  <si>
    <t>地域との結びつきを強めることができる</t>
  </si>
  <si>
    <t>従業員のモチベーションアップにつながる</t>
  </si>
  <si>
    <t>自社の事業活動で発生する余剰食品を定期的に提供している</t>
    <rPh sb="0" eb="2">
      <t>ジシャ</t>
    </rPh>
    <rPh sb="3" eb="5">
      <t>ジギョウ</t>
    </rPh>
    <rPh sb="5" eb="7">
      <t>カツドウ</t>
    </rPh>
    <rPh sb="8" eb="10">
      <t>ハッセイ</t>
    </rPh>
    <rPh sb="12" eb="14">
      <t>ヨジョウ</t>
    </rPh>
    <rPh sb="14" eb="16">
      <t>ショクヒン</t>
    </rPh>
    <rPh sb="17" eb="20">
      <t>テイキテキ</t>
    </rPh>
    <rPh sb="21" eb="23">
      <t>テイキョウ</t>
    </rPh>
    <phoneticPr fontId="1"/>
  </si>
  <si>
    <t>費用がかかる</t>
  </si>
  <si>
    <t>提供可能な食品がない</t>
  </si>
  <si>
    <t>提供後の品質管理に不安がある</t>
  </si>
  <si>
    <t>提供後に再販等のおそれがある</t>
  </si>
  <si>
    <t>ブランド価値が損なわれる</t>
  </si>
  <si>
    <t>その他の食品ロス削減の取り組みについて</t>
    <rPh sb="2" eb="3">
      <t>タ</t>
    </rPh>
    <rPh sb="4" eb="6">
      <t>ショクヒン</t>
    </rPh>
    <rPh sb="8" eb="10">
      <t>サクゲン</t>
    </rPh>
    <rPh sb="11" eb="12">
      <t>ト</t>
    </rPh>
    <rPh sb="13" eb="14">
      <t>ク</t>
    </rPh>
    <phoneticPr fontId="2"/>
  </si>
  <si>
    <t>自動発注システムの導入</t>
  </si>
  <si>
    <t>食品ロスに関する消費者啓発（イベント、セミナー開催、食育活動など）</t>
  </si>
  <si>
    <t>消費者に対し商品の「てまえどり」を促す啓発</t>
  </si>
  <si>
    <t>項目</t>
    <rPh sb="0" eb="2">
      <t>コウモク</t>
    </rPh>
    <phoneticPr fontId="2"/>
  </si>
  <si>
    <t>上記以外にもありましたらお答えください。〔具体的に記入してください〕</t>
    <phoneticPr fontId="2"/>
  </si>
  <si>
    <t>物流に関する取り組みについて</t>
    <rPh sb="0" eb="2">
      <t>ブツリュウ</t>
    </rPh>
    <rPh sb="3" eb="4">
      <t>カン</t>
    </rPh>
    <rPh sb="6" eb="7">
      <t>ト</t>
    </rPh>
    <rPh sb="8" eb="9">
      <t>ク</t>
    </rPh>
    <phoneticPr fontId="2"/>
  </si>
  <si>
    <t>フードバンクヘの余剰食品の提供</t>
  </si>
  <si>
    <t>物流の改善に関する取り組み</t>
  </si>
  <si>
    <t>公益財団法人 流通経済研究所</t>
  </si>
  <si>
    <t>貴社の食品商品部責任者様、もしくは加工食品部バイヤー様、またはそれに相当するお立場の方にお願いします。</t>
  </si>
  <si>
    <t>お問い合わせがある場合、遠慮なく下記の担当者までご連絡ください。</t>
  </si>
  <si>
    <t>※お問い合わせはメールでお願い申し上げます。</t>
  </si>
  <si>
    <t>貴社名</t>
  </si>
  <si>
    <t>部署名</t>
  </si>
  <si>
    <t>お役職</t>
  </si>
  <si>
    <t>ご氏名</t>
  </si>
  <si>
    <t>都道府県</t>
  </si>
  <si>
    <t>住所</t>
  </si>
  <si>
    <t>Ｅメール</t>
  </si>
  <si>
    <t>活用している</t>
    <rPh sb="0" eb="2">
      <t>カツヨウ</t>
    </rPh>
    <phoneticPr fontId="1"/>
  </si>
  <si>
    <t>活用していない</t>
    <rPh sb="0" eb="2">
      <t>カツヨウ</t>
    </rPh>
    <phoneticPr fontId="1"/>
  </si>
  <si>
    <t>メリットが少ない</t>
  </si>
  <si>
    <t>手続きが煩雑</t>
  </si>
  <si>
    <t>知らなかった</t>
    <rPh sb="0" eb="1">
      <t>シ</t>
    </rPh>
    <phoneticPr fontId="2"/>
  </si>
  <si>
    <t>【電子ファイルの送信方法について】</t>
    <phoneticPr fontId="2"/>
  </si>
  <si>
    <t>よろしければ下記URLのフォーマットをご活用ください。</t>
    <rPh sb="6" eb="8">
      <t>カキ</t>
    </rPh>
    <phoneticPr fontId="2"/>
  </si>
  <si>
    <t>参考：事例フォーマット　（Ａ４×１枚を基本とする）</t>
    <phoneticPr fontId="7"/>
  </si>
  <si>
    <t>※</t>
    <phoneticPr fontId="2"/>
  </si>
  <si>
    <t>現在公表されている事例は下記のURLよりご確認ください。</t>
    <rPh sb="0" eb="2">
      <t>ゲンザイ</t>
    </rPh>
    <rPh sb="2" eb="4">
      <t>コウヒョウ</t>
    </rPh>
    <rPh sb="9" eb="11">
      <t>ジレイ</t>
    </rPh>
    <rPh sb="12" eb="14">
      <t>カキ</t>
    </rPh>
    <rPh sb="21" eb="23">
      <t>カクニン</t>
    </rPh>
    <phoneticPr fontId="2"/>
  </si>
  <si>
    <t>10億円未満</t>
  </si>
  <si>
    <t>貴社の営業エリアをお教えください。〔複数回答可〕</t>
    <rPh sb="10" eb="11">
      <t>オシ</t>
    </rPh>
    <rPh sb="18" eb="20">
      <t>フクスウ</t>
    </rPh>
    <rPh sb="20" eb="22">
      <t>カイトウ</t>
    </rPh>
    <rPh sb="22" eb="23">
      <t>カ</t>
    </rPh>
    <phoneticPr fontId="2"/>
  </si>
  <si>
    <t>01．北海道</t>
  </si>
  <si>
    <t>02．青森県</t>
  </si>
  <si>
    <t>03．岩手県</t>
  </si>
  <si>
    <t>04．宮城県</t>
  </si>
  <si>
    <t>06．山形県</t>
  </si>
  <si>
    <t>07．福島県</t>
  </si>
  <si>
    <t>08．茨城県</t>
  </si>
  <si>
    <t>09．栃木県</t>
  </si>
  <si>
    <t>10．群馬県</t>
  </si>
  <si>
    <t>12．千葉県</t>
  </si>
  <si>
    <t>13．東京都</t>
  </si>
  <si>
    <t>14．神奈川県</t>
  </si>
  <si>
    <t>15．山梨県</t>
  </si>
  <si>
    <t>16．長野県</t>
  </si>
  <si>
    <t>18．新潟県</t>
  </si>
  <si>
    <t>19．富山県</t>
  </si>
  <si>
    <t>20．石川県</t>
  </si>
  <si>
    <t>22．岐阜県</t>
  </si>
  <si>
    <t>23．愛知県</t>
  </si>
  <si>
    <t>24．三重県</t>
  </si>
  <si>
    <t>25．滋賀県</t>
  </si>
  <si>
    <t>26．京都府</t>
  </si>
  <si>
    <t>27．大阪府</t>
  </si>
  <si>
    <t>29．奈良県</t>
  </si>
  <si>
    <t>30．和歌山県</t>
  </si>
  <si>
    <t>31．鳥取県</t>
  </si>
  <si>
    <t>32．島根県</t>
  </si>
  <si>
    <t>33．岡山県</t>
  </si>
  <si>
    <t>35．山口県</t>
  </si>
  <si>
    <t>36．徳島県</t>
  </si>
  <si>
    <t>37．香川県</t>
  </si>
  <si>
    <t>38．愛媛県</t>
  </si>
  <si>
    <t>40．福岡県</t>
  </si>
  <si>
    <t>41．佐賀県</t>
  </si>
  <si>
    <t>42．長崎県</t>
  </si>
  <si>
    <t>44．大分県</t>
  </si>
  <si>
    <t>45．宮崎県</t>
  </si>
  <si>
    <t>46．鹿児島県</t>
  </si>
  <si>
    <t>47．沖縄県</t>
  </si>
  <si>
    <t>北海道</t>
    <rPh sb="0" eb="3">
      <t>ホッカイドウ</t>
    </rPh>
    <phoneticPr fontId="1"/>
  </si>
  <si>
    <t>東北</t>
    <rPh sb="0" eb="2">
      <t>トウホク</t>
    </rPh>
    <phoneticPr fontId="1"/>
  </si>
  <si>
    <t>関東</t>
    <rPh sb="0" eb="2">
      <t>カントウ</t>
    </rPh>
    <phoneticPr fontId="1"/>
  </si>
  <si>
    <t>北陸</t>
    <rPh sb="0" eb="2">
      <t>ホクリク</t>
    </rPh>
    <phoneticPr fontId="1"/>
  </si>
  <si>
    <t>東海</t>
    <rPh sb="0" eb="2">
      <t>トウカイ</t>
    </rPh>
    <phoneticPr fontId="1"/>
  </si>
  <si>
    <t>近畿</t>
    <rPh sb="0" eb="2">
      <t>キンキ</t>
    </rPh>
    <phoneticPr fontId="1"/>
  </si>
  <si>
    <t>中国</t>
    <rPh sb="0" eb="2">
      <t>チュウゴク</t>
    </rPh>
    <phoneticPr fontId="1"/>
  </si>
  <si>
    <t>四国</t>
    <rPh sb="0" eb="2">
      <t>シコク</t>
    </rPh>
    <phoneticPr fontId="1"/>
  </si>
  <si>
    <t>アンケートは以上で終了です。ご協力いただき誠にありがとうございました。</t>
    <phoneticPr fontId="2"/>
  </si>
  <si>
    <t>賞味期限日当日</t>
    <rPh sb="0" eb="2">
      <t>ショウミ</t>
    </rPh>
    <rPh sb="2" eb="4">
      <t>キゲン</t>
    </rPh>
    <rPh sb="4" eb="5">
      <t>ビ</t>
    </rPh>
    <rPh sb="5" eb="7">
      <t>トウジツ</t>
    </rPh>
    <phoneticPr fontId="2"/>
  </si>
  <si>
    <t>最初の残り３分の１</t>
    <rPh sb="0" eb="2">
      <t>サイショ</t>
    </rPh>
    <phoneticPr fontId="2"/>
  </si>
  <si>
    <t>残り１ヵ月</t>
    <rPh sb="0" eb="1">
      <t>ノコ</t>
    </rPh>
    <rPh sb="4" eb="5">
      <t>ゲツ</t>
    </rPh>
    <phoneticPr fontId="2"/>
  </si>
  <si>
    <t>残り２週間</t>
    <rPh sb="0" eb="1">
      <t>ノコ</t>
    </rPh>
    <rPh sb="3" eb="5">
      <t>シュウカン</t>
    </rPh>
    <phoneticPr fontId="2"/>
  </si>
  <si>
    <t>残り２週間と賞味期限日当日との間</t>
    <rPh sb="0" eb="1">
      <t>ノコ</t>
    </rPh>
    <rPh sb="3" eb="5">
      <t>シュウカン</t>
    </rPh>
    <rPh sb="6" eb="8">
      <t>ショウミ</t>
    </rPh>
    <rPh sb="8" eb="10">
      <t>キゲン</t>
    </rPh>
    <rPh sb="10" eb="11">
      <t>ビ</t>
    </rPh>
    <rPh sb="11" eb="13">
      <t>トウジツ</t>
    </rPh>
    <rPh sb="15" eb="16">
      <t>アイダ</t>
    </rPh>
    <phoneticPr fontId="2"/>
  </si>
  <si>
    <t>② 販売期限延長の実施予定〔各品目１つに〇〕　</t>
    <rPh sb="2" eb="4">
      <t>ハンバイ</t>
    </rPh>
    <rPh sb="4" eb="6">
      <t>キゲン</t>
    </rPh>
    <rPh sb="6" eb="8">
      <t>エンチョウ</t>
    </rPh>
    <phoneticPr fontId="2"/>
  </si>
  <si>
    <t>自社の事業活動で発生する余剰食品を非定期的に提供している</t>
    <rPh sb="12" eb="13">
      <t>ヒ</t>
    </rPh>
    <rPh sb="13" eb="15">
      <t>テイキ</t>
    </rPh>
    <rPh sb="15" eb="16">
      <t>テキ</t>
    </rPh>
    <rPh sb="17" eb="19">
      <t>ショクヒン</t>
    </rPh>
    <rPh sb="20" eb="21">
      <t>テキ</t>
    </rPh>
    <rPh sb="22" eb="24">
      <t>テイキョウ</t>
    </rPh>
    <phoneticPr fontId="1"/>
  </si>
  <si>
    <t>税制の特例措置の詳細は、下記のURLの通りです。</t>
    <rPh sb="0" eb="2">
      <t>ゼイセイ</t>
    </rPh>
    <rPh sb="3" eb="5">
      <t>トクレイ</t>
    </rPh>
    <rPh sb="5" eb="7">
      <t>ソチ</t>
    </rPh>
    <rPh sb="8" eb="10">
      <t>ショウサイ</t>
    </rPh>
    <rPh sb="12" eb="14">
      <t>カキ</t>
    </rPh>
    <rPh sb="19" eb="20">
      <t>トオ</t>
    </rPh>
    <phoneticPr fontId="2"/>
  </si>
  <si>
    <t>②　また、現在、納品期限を 「賞味期限の最初の３分の１、もしくはその手前」 に設定しているが、今後緩和する予定がある場合、その内容をご回答ください。</t>
  </si>
  <si>
    <t>納品期限は賞味期限の最初の～</t>
  </si>
  <si>
    <t>B 賞味期限180日以上の菓子</t>
  </si>
  <si>
    <t>（※） 納品期限を 「賞味期限の最初の３分の１」 よりも長く設定している場合、および納入事業者と納品期限を取り決めていない場合</t>
  </si>
  <si>
    <t>（※） 納品期限を 「賞味期限の最初の３分の１」 もしくはそれより厳しく設定している場合</t>
  </si>
  <si>
    <t>②　また、販売期限を 「賞味期限の残りの３分の１」 よりも賞味期限日に近く延長する予定がある場合、その実施予定と実施時期をご記入ください。</t>
  </si>
  <si>
    <t>販売期限を「賞味期限の
残り３分の１」よりも～</t>
    <rPh sb="0" eb="2">
      <t>ハンバイ</t>
    </rPh>
    <rPh sb="12" eb="13">
      <t>ノコ</t>
    </rPh>
    <phoneticPr fontId="2"/>
  </si>
  <si>
    <t>賞味期限の～</t>
    <phoneticPr fontId="2"/>
  </si>
  <si>
    <t>食品ロス削減のための納品期限等に関するアンケート調査</t>
    <phoneticPr fontId="2"/>
  </si>
  <si>
    <t>その他 〔具体的に記入してください〕</t>
  </si>
  <si>
    <t>混雑時を回避するためのセンター着時間の見直し</t>
  </si>
  <si>
    <t>アンケートの概要</t>
    <rPh sb="6" eb="8">
      <t>ガイヨウ</t>
    </rPh>
    <phoneticPr fontId="2"/>
  </si>
  <si>
    <t>ご回答いただきたい方</t>
    <phoneticPr fontId="2"/>
  </si>
  <si>
    <t>問い合わせ先</t>
    <phoneticPr fontId="2"/>
  </si>
  <si>
    <t>アンケートのご返送方法</t>
    <phoneticPr fontId="2"/>
  </si>
  <si>
    <t>ご回答者様のお名前等を下欄にご記入ください。記入いただいた個人情報は、調査実施者および事務局内でのみ取り扱います。調査結果の内容照会やお問合せのみに利用し、目的外の利用は致しません。</t>
    <phoneticPr fontId="2"/>
  </si>
  <si>
    <t>賞味期限180日以上の菓子</t>
    <phoneticPr fontId="2"/>
  </si>
  <si>
    <t xml:space="preserve">我が国では、トラック運転者不足に対応して、荷主企業と物流事業者が相互に協力して物流の改善に取り組むことが求められています。こうしたなか、物流効率化のため取引先・店舗と調整して納品条件の見直しを行い、持続可能な物流を実現していこうとする動きも見られます。次の項目から、貴社が過去3年間で取り組んでいる取引先への納品条件の見直しによる効率化の取り組みとして該当するものをすべてお答えください。〔複数回答可〕	</t>
    <phoneticPr fontId="2"/>
  </si>
  <si>
    <t>下記のフォーマットを参考に取組事例を整理したので、電子ファイルを送付する</t>
    <phoneticPr fontId="2"/>
  </si>
  <si>
    <t>11．埼玉県</t>
  </si>
  <si>
    <t>05．秋田県</t>
  </si>
  <si>
    <t>21．福井県</t>
  </si>
  <si>
    <t>28．兵庫県</t>
  </si>
  <si>
    <t>34．広島県</t>
  </si>
  <si>
    <t>39．高知県</t>
  </si>
  <si>
    <t>43．熊本県</t>
  </si>
  <si>
    <t>17．静岡県</t>
  </si>
  <si>
    <t>公益財団法人 流通経済研究所  〒102－0074  東京都千代田区九段南４－８－21  山脇ビル10階</t>
    <phoneticPr fontId="2"/>
  </si>
  <si>
    <t>３分の１と
２分の１の間</t>
    <phoneticPr fontId="2"/>
  </si>
  <si>
    <t>３分の１より
手前</t>
    <phoneticPr fontId="2"/>
  </si>
  <si>
    <t>２分の１と
賞味期限日の間</t>
    <phoneticPr fontId="2"/>
  </si>
  <si>
    <t>納入事業者と
納品期限を
取り決めていない</t>
    <phoneticPr fontId="2"/>
  </si>
  <si>
    <t>この品目は
取り扱っていない</t>
    <phoneticPr fontId="2"/>
  </si>
  <si>
    <t>https://www.dei.or.jp/research/torikumi_format</t>
    <phoneticPr fontId="2"/>
  </si>
  <si>
    <t>緩和する予定で
実施時期が
決まっている</t>
    <phoneticPr fontId="2"/>
  </si>
  <si>
    <t>緩和する予定だが
実施時期は
決まっていない</t>
    <phoneticPr fontId="2"/>
  </si>
  <si>
    <t>残り１ヵ月と
２週間の間</t>
    <rPh sb="0" eb="1">
      <t>ノコ</t>
    </rPh>
    <rPh sb="4" eb="5">
      <t>ゲツ</t>
    </rPh>
    <rPh sb="8" eb="10">
      <t>シュウカン</t>
    </rPh>
    <rPh sb="11" eb="12">
      <t>アイダ</t>
    </rPh>
    <phoneticPr fontId="2"/>
  </si>
  <si>
    <t>残り３分の１と
１ヵ月の間</t>
    <rPh sb="0" eb="1">
      <t>ノコ</t>
    </rPh>
    <rPh sb="3" eb="4">
      <t>ブン</t>
    </rPh>
    <rPh sb="12" eb="13">
      <t>アイダ</t>
    </rPh>
    <phoneticPr fontId="2"/>
  </si>
  <si>
    <t>残り３分の１より
手前</t>
    <rPh sb="0" eb="1">
      <t>ノコ</t>
    </rPh>
    <rPh sb="3" eb="4">
      <t>ブン</t>
    </rPh>
    <rPh sb="9" eb="11">
      <t>テマエ</t>
    </rPh>
    <phoneticPr fontId="2"/>
  </si>
  <si>
    <t>「３」を選んだ場合
「実施時期」をご記入ください</t>
    <phoneticPr fontId="2"/>
  </si>
  <si>
    <t>緩和する予定は
ない</t>
    <phoneticPr fontId="2"/>
  </si>
  <si>
    <r>
      <t>貴社が</t>
    </r>
    <r>
      <rPr>
        <sz val="14"/>
        <rFont val="Meiryo UI"/>
        <family val="3"/>
        <charset val="128"/>
      </rPr>
      <t>納品期限を緩和的に運用している（※）理由は何ですか。〔複数回答可〕</t>
    </r>
    <rPh sb="24" eb="25">
      <t>ナン</t>
    </rPh>
    <rPh sb="30" eb="32">
      <t>フクスウ</t>
    </rPh>
    <rPh sb="32" eb="34">
      <t>カイトウ</t>
    </rPh>
    <rPh sb="34" eb="35">
      <t>カ</t>
    </rPh>
    <phoneticPr fontId="3"/>
  </si>
  <si>
    <t xml:space="preserve">  品目
</t>
    <rPh sb="2" eb="4">
      <t>ヒンモク</t>
    </rPh>
    <phoneticPr fontId="2"/>
  </si>
  <si>
    <r>
      <rPr>
        <sz val="12"/>
        <color theme="1"/>
        <rFont val="Meiryo UI"/>
        <family val="3"/>
        <charset val="128"/>
      </rPr>
      <t>月</t>
    </r>
    <r>
      <rPr>
        <sz val="11"/>
        <color theme="1"/>
        <rFont val="Meiryo UI"/>
        <family val="3"/>
        <charset val="128"/>
      </rPr>
      <t>実施予定</t>
    </r>
    <rPh sb="0" eb="1">
      <t>ガツ</t>
    </rPh>
    <rPh sb="1" eb="3">
      <t>ジッシ</t>
    </rPh>
    <rPh sb="3" eb="5">
      <t>ヨテイ</t>
    </rPh>
    <phoneticPr fontId="2"/>
  </si>
  <si>
    <t>H 缶  詰</t>
    <phoneticPr fontId="2"/>
  </si>
  <si>
    <t>延長する予定だが実施時期は決まっていない</t>
    <rPh sb="0" eb="2">
      <t>エンチョウ</t>
    </rPh>
    <phoneticPr fontId="2"/>
  </si>
  <si>
    <t>延長する予定で実施時期が決まっている</t>
    <rPh sb="0" eb="2">
      <t>エンチョウ</t>
    </rPh>
    <phoneticPr fontId="2"/>
  </si>
  <si>
    <t>九州・
沖縄</t>
    <rPh sb="0" eb="2">
      <t>キュウシュウ</t>
    </rPh>
    <rPh sb="4" eb="6">
      <t>オキナワ</t>
    </rPh>
    <phoneticPr fontId="1"/>
  </si>
  <si>
    <r>
      <t xml:space="preserve">食品ロス削減ワーキングチーム </t>
    </r>
    <r>
      <rPr>
        <sz val="14"/>
        <color rgb="FF0563C1"/>
        <rFont val="Meiryo UI"/>
        <family val="3"/>
        <charset val="128"/>
      </rPr>
      <t xml:space="preserve">foodloss-rs@ctmctm.co.jp </t>
    </r>
    <r>
      <rPr>
        <sz val="14"/>
        <rFont val="Meiryo UI"/>
        <family val="3"/>
        <charset val="128"/>
      </rPr>
      <t>（調査事務局）にご返送ください。</t>
    </r>
    <rPh sb="41" eb="43">
      <t>チョウサ</t>
    </rPh>
    <rPh sb="43" eb="46">
      <t>ジムキョク</t>
    </rPh>
    <phoneticPr fontId="2"/>
  </si>
  <si>
    <t>本調査は昨年度も実施され、その結果などをもとに、加工食品の納品期限の緩和取り組み小売業（実施予定を含む） が公表されています。</t>
    <phoneticPr fontId="2"/>
  </si>
  <si>
    <t>実施する／拡大する</t>
  </si>
  <si>
    <t>どちらかといえば実施する／拡大する</t>
  </si>
  <si>
    <t>どちらかといえば実施しない／拡大しない</t>
  </si>
  <si>
    <t>実施しない／拡大しない</t>
  </si>
  <si>
    <t>今後、貴社では加工食品の販売期限延長を実施／拡大しますか。〔１つに〇〕</t>
    <rPh sb="7" eb="9">
      <t>カコウ</t>
    </rPh>
    <rPh sb="9" eb="11">
      <t>ショクヒン</t>
    </rPh>
    <rPh sb="19" eb="21">
      <t>ジッシ</t>
    </rPh>
    <rPh sb="22" eb="24">
      <t>カクダイ</t>
    </rPh>
    <phoneticPr fontId="2"/>
  </si>
  <si>
    <t>回答欄</t>
    <rPh sb="0" eb="2">
      <t>カイトウ</t>
    </rPh>
    <rPh sb="2" eb="3">
      <t>ラン</t>
    </rPh>
    <phoneticPr fontId="2"/>
  </si>
  <si>
    <t>取引先への追加電話発注の禁止</t>
  </si>
  <si>
    <t>取引先への納品物量の平準化</t>
  </si>
  <si>
    <t>物流付帯業務のサービス化の是正</t>
  </si>
  <si>
    <t>いずれかに○</t>
    <phoneticPr fontId="2"/>
  </si>
  <si>
    <t>公表可</t>
    <rPh sb="0" eb="2">
      <t>コウヒョウ</t>
    </rPh>
    <rPh sb="2" eb="3">
      <t>カ</t>
    </rPh>
    <phoneticPr fontId="1"/>
  </si>
  <si>
    <t>公表不可</t>
    <rPh sb="0" eb="2">
      <t>コウヒョウ</t>
    </rPh>
    <rPh sb="2" eb="4">
      <t>フカ</t>
    </rPh>
    <phoneticPr fontId="2"/>
  </si>
  <si>
    <t>公表不可の理由</t>
    <rPh sb="0" eb="2">
      <t>コウヒョウ</t>
    </rPh>
    <rPh sb="2" eb="4">
      <t>フカ</t>
    </rPh>
    <rPh sb="5" eb="7">
      <t>リユウ</t>
    </rPh>
    <phoneticPr fontId="2"/>
  </si>
  <si>
    <t>アンケート結果をもとに、下記についての貴社の取り組み状況を、食品ロス削減のための商慣習検討ワーキングチーム事務局や農林水産省ホームページで公表させていただきたいと思います。社名の公表を可否をお知らせください。難しい場合は理由をお知らせください。なお公表は、具体的な公表内容・方法を貴社に事前に確認・了解いただいた上で行います。</t>
    <phoneticPr fontId="1"/>
  </si>
  <si>
    <t>納品期限緩和を実施する場合のリスク分析について</t>
    <rPh sb="0" eb="2">
      <t>ノウヒン</t>
    </rPh>
    <rPh sb="2" eb="4">
      <t>キゲン</t>
    </rPh>
    <rPh sb="4" eb="6">
      <t>カンワ</t>
    </rPh>
    <rPh sb="7" eb="9">
      <t>ジッシ</t>
    </rPh>
    <rPh sb="11" eb="13">
      <t>バアイ</t>
    </rPh>
    <rPh sb="17" eb="19">
      <t>ブンセキ</t>
    </rPh>
    <phoneticPr fontId="2"/>
  </si>
  <si>
    <t>納品期限緩和を実施する場合のリスク分析を申し込みたい</t>
    <rPh sb="20" eb="21">
      <t>モウ</t>
    </rPh>
    <rPh sb="22" eb="23">
      <t>コ</t>
    </rPh>
    <phoneticPr fontId="2"/>
  </si>
  <si>
    <t>はい</t>
    <phoneticPr fontId="2"/>
  </si>
  <si>
    <t>いいえ</t>
    <phoneticPr fontId="2"/>
  </si>
  <si>
    <t>現在の納品期限を維持</t>
    <rPh sb="0" eb="2">
      <t>ゲンザイ</t>
    </rPh>
    <rPh sb="3" eb="5">
      <t>ノウヒン</t>
    </rPh>
    <rPh sb="5" eb="7">
      <t>キゲン</t>
    </rPh>
    <rPh sb="8" eb="10">
      <t>イジ</t>
    </rPh>
    <phoneticPr fontId="2"/>
  </si>
  <si>
    <t>現在の納品期限より厳しくする予定</t>
    <rPh sb="0" eb="2">
      <t>ゲンザイ</t>
    </rPh>
    <rPh sb="3" eb="5">
      <t>ノウヒン</t>
    </rPh>
    <rPh sb="5" eb="7">
      <t>キゲン</t>
    </rPh>
    <rPh sb="9" eb="10">
      <t>キビ</t>
    </rPh>
    <rPh sb="14" eb="16">
      <t>ヨテイ</t>
    </rPh>
    <phoneticPr fontId="2"/>
  </si>
  <si>
    <t>現在よりも
緩和予定</t>
    <rPh sb="0" eb="2">
      <t>ゲンザイ</t>
    </rPh>
    <rPh sb="6" eb="8">
      <t>カンワ</t>
    </rPh>
    <rPh sb="8" eb="10">
      <t>ヨテイ</t>
    </rPh>
    <phoneticPr fontId="2"/>
  </si>
  <si>
    <t>↓</t>
    <phoneticPr fontId="2"/>
  </si>
  <si>
    <t>Q</t>
    <phoneticPr fontId="2"/>
  </si>
  <si>
    <t>貴社の経営者・経営幹部・役員は、農林水産省が食品ロス削減の観点から納品期限の緩和を推奨していることをご存知でしょうか。〔１つに〇〕</t>
    <rPh sb="3" eb="6">
      <t>ケイエイシャ</t>
    </rPh>
    <rPh sb="7" eb="9">
      <t>ケイエイ</t>
    </rPh>
    <rPh sb="9" eb="11">
      <t>カンブ</t>
    </rPh>
    <rPh sb="12" eb="14">
      <t>ヤクイン</t>
    </rPh>
    <phoneticPr fontId="2"/>
  </si>
  <si>
    <t>納品期限緩和を実施したことを店舗などでPRできるツールを提供してもらえるなら、それを活用して納品期限を緩和する</t>
    <phoneticPr fontId="2"/>
  </si>
  <si>
    <t>今後、どのような条件が整えば、販売期限緩和を進めやすくなりますか。〔複数回答可〕</t>
    <phoneticPr fontId="2"/>
  </si>
  <si>
    <t>お客様からクレームを受けることはないということがわかれば販売期限を延長する</t>
  </si>
  <si>
    <t>安売りのイメージがつくことはないとわかれば販売期限を延長する</t>
    <phoneticPr fontId="2"/>
  </si>
  <si>
    <t>該当するフードバンク団体が近隣にはない</t>
    <phoneticPr fontId="2"/>
  </si>
  <si>
    <t>困窮者の支援につながる</t>
    <phoneticPr fontId="2"/>
  </si>
  <si>
    <t>Ｂ</t>
    <phoneticPr fontId="2"/>
  </si>
  <si>
    <t>D</t>
    <phoneticPr fontId="2"/>
  </si>
  <si>
    <t>取引先への納品前日12時までの確定発注</t>
    <phoneticPr fontId="2"/>
  </si>
  <si>
    <t>納品日の前々日発注</t>
    <phoneticPr fontId="2"/>
  </si>
  <si>
    <t>休配日（配送を休む日）の設定（例：隔日納品、週４～６日納品）</t>
    <phoneticPr fontId="2"/>
  </si>
  <si>
    <t>貴社の食品ロス削減の取り組みに関するWEBページがあるので、URLを回答する 〔URLを具体的に記入してください〕</t>
    <rPh sb="0" eb="2">
      <t>キシャ</t>
    </rPh>
    <phoneticPr fontId="2"/>
  </si>
  <si>
    <t>貴社の全社売上高としてあてはまるものを１つお選びください。〔１つだけ○〕</t>
  </si>
  <si>
    <t>製造委託先によるフードバンク等への提供を認めている</t>
    <phoneticPr fontId="2"/>
  </si>
  <si>
    <t>製造委託先によるフードバンク等への提供を認めていない</t>
    <phoneticPr fontId="2"/>
  </si>
  <si>
    <t>食品のプライベートブランド商品の製造委託を行っていない</t>
    <phoneticPr fontId="2"/>
  </si>
  <si>
    <t>自社加工食品プライベートブランドの製造委託先によるフードバンクへの提供を認めている理由としてあてはまるものをすべてご回答ください。〔複数回答可〕</t>
    <phoneticPr fontId="2"/>
  </si>
  <si>
    <t>製造委託先と、製造委託先による製造委託品の寄附に関する契約や覚書をとり交わしている</t>
    <phoneticPr fontId="2"/>
  </si>
  <si>
    <t>食品ロス削減につながる</t>
    <phoneticPr fontId="2"/>
  </si>
  <si>
    <t>困窮者支援につながる</t>
    <phoneticPr fontId="2"/>
  </si>
  <si>
    <t>廃棄処理費用の節減につながる</t>
    <phoneticPr fontId="2"/>
  </si>
  <si>
    <t>自社加工食品プライベートブランドの製造委託先によるフードバンクへの提供を認めていない理由は何ですか。〔複数回答可〕</t>
    <rPh sb="45" eb="46">
      <t>ナン</t>
    </rPh>
    <rPh sb="51" eb="53">
      <t>フクスウ</t>
    </rPh>
    <rPh sb="53" eb="55">
      <t>カイトウ</t>
    </rPh>
    <rPh sb="55" eb="56">
      <t>カ</t>
    </rPh>
    <phoneticPr fontId="2"/>
  </si>
  <si>
    <t>法人番号（12桁）※任意</t>
    <phoneticPr fontId="2"/>
  </si>
  <si>
    <t>貴社が納品期限を緩和したことで、専用物流センターからメーカー等への返品はどの程度減少しましたか。下記のなかで最もあてはまるものを１つお選びください。〔１つに〇〕</t>
    <phoneticPr fontId="2"/>
  </si>
  <si>
    <t>返品は減少したが、どの程度減少したかはわからない。</t>
    <rPh sb="0" eb="2">
      <t>ヘンピン</t>
    </rPh>
    <rPh sb="3" eb="5">
      <t>ゲンショウ</t>
    </rPh>
    <rPh sb="11" eb="13">
      <t>テイド</t>
    </rPh>
    <rPh sb="13" eb="15">
      <t>ゲンショウ</t>
    </rPh>
    <phoneticPr fontId="1"/>
  </si>
  <si>
    <t>返品率が前年比で0.1%改善した</t>
    <rPh sb="0" eb="2">
      <t>ヘンピン</t>
    </rPh>
    <rPh sb="2" eb="3">
      <t>リツ</t>
    </rPh>
    <rPh sb="4" eb="7">
      <t>ゼンネンヒ</t>
    </rPh>
    <rPh sb="12" eb="14">
      <t>カイゼン</t>
    </rPh>
    <phoneticPr fontId="1"/>
  </si>
  <si>
    <t>返品率が前年比で0.2%改善した</t>
    <phoneticPr fontId="2"/>
  </si>
  <si>
    <t>返品率が前年比で0.3%改善した</t>
    <phoneticPr fontId="2"/>
  </si>
  <si>
    <t>返品率が前年比で0.4%改善した</t>
    <phoneticPr fontId="2"/>
  </si>
  <si>
    <t>返品率が前年比で0.5%改善した</t>
    <phoneticPr fontId="2"/>
  </si>
  <si>
    <t>返品率が前年比で1.0%改善した</t>
    <phoneticPr fontId="2"/>
  </si>
  <si>
    <t>返品率が前年比で1.5%改善した</t>
    <phoneticPr fontId="2"/>
  </si>
  <si>
    <t>返品率が前年比で2.0%改善した</t>
    <phoneticPr fontId="2"/>
  </si>
  <si>
    <t>返品率が前年比で2.0%超改善した</t>
    <rPh sb="12" eb="13">
      <t>チョウ</t>
    </rPh>
    <phoneticPr fontId="2"/>
  </si>
  <si>
    <t>貴社での納品期限緩和による返品削減以外の効果があればご記入ください。〔自由回答〕</t>
    <rPh sb="35" eb="39">
      <t>ジユウカイトウ</t>
    </rPh>
    <phoneticPr fontId="2"/>
  </si>
  <si>
    <t>↓</t>
  </si>
  <si>
    <t>→→→</t>
    <phoneticPr fontId="2"/>
  </si>
  <si>
    <t>見切り率決定へのAIの活用</t>
  </si>
  <si>
    <t>小幅値引（商品が入荷したら、それ以前の入荷品を小幅に値引きして、賞味期限日付順に売れやすくすること）</t>
  </si>
  <si>
    <t>見切り品コーナーの設置</t>
  </si>
  <si>
    <t>訳ありセール（規格外品、余剰在庫品などの特別販売／常設・非常設問わず）の実施</t>
  </si>
  <si>
    <t>フードシェアリングサービス（売れ残り品を会員客に通知する仕組みなど）の活用</t>
  </si>
  <si>
    <t>農家等で発⽣する規格外品の活用（商品開発など）</t>
  </si>
  <si>
    <t>値下げ・見切り品の購入を促すための工夫を凝らした独自資材の展開</t>
  </si>
  <si>
    <t>季節商品の原則予約販売化</t>
  </si>
  <si>
    <t>フードドライブを店舗で実施することによる従業員の食品ロス削減意識の啓発</t>
  </si>
  <si>
    <t>消費者の食品ロス削減意識を促す独自啓発物の展開</t>
  </si>
  <si>
    <t>N</t>
  </si>
  <si>
    <t>M</t>
  </si>
  <si>
    <t>L</t>
  </si>
  <si>
    <t>K</t>
  </si>
  <si>
    <t>J</t>
  </si>
  <si>
    <t>I</t>
  </si>
  <si>
    <t>食品ロス削減のための商慣習検討ワーキングチームは、納品期限緩和による効果を検証する作業を実施しております。もしご協力いただける場合、お知らせください。</t>
    <phoneticPr fontId="2"/>
  </si>
  <si>
    <t>納品期限緩和による効果検証に協力したい</t>
    <rPh sb="14" eb="16">
      <t>キョウリョク</t>
    </rPh>
    <phoneticPr fontId="2"/>
  </si>
  <si>
    <t>貴社の食品ロス削減の取り組み内容を、「食品ロス削減のためのワーキングチーム事務局」 や農林水産省ホームページで公表させていただきたいと思います。以下の方法にて、取り組み内容をご教示ください。〔１つだけ○〕</t>
    <phoneticPr fontId="2"/>
  </si>
  <si>
    <t>調査にすべてご回答いただいた方には、もれなく集計レポートをメールでお送り致します。ご希望の有無をお知らせください。</t>
  </si>
  <si>
    <t>希望する</t>
    <rPh sb="0" eb="2">
      <t>キボウ</t>
    </rPh>
    <phoneticPr fontId="7"/>
  </si>
  <si>
    <t>希望しない</t>
    <rPh sb="0" eb="2">
      <t>キボウ</t>
    </rPh>
    <phoneticPr fontId="2"/>
  </si>
  <si>
    <t>自由回答欄は適宜行の高さを調整してご回答ください。</t>
    <rPh sb="0" eb="2">
      <t>ジユウ</t>
    </rPh>
    <rPh sb="2" eb="4">
      <t>カイトウ</t>
    </rPh>
    <rPh sb="4" eb="5">
      <t>ラン</t>
    </rPh>
    <rPh sb="6" eb="8">
      <t>テキギ</t>
    </rPh>
    <rPh sb="8" eb="9">
      <t>ギョウ</t>
    </rPh>
    <rPh sb="10" eb="11">
      <t>タカ</t>
    </rPh>
    <rPh sb="13" eb="15">
      <t>チョウセイ</t>
    </rPh>
    <rPh sb="18" eb="20">
      <t>カイトウ</t>
    </rPh>
    <phoneticPr fontId="1"/>
  </si>
  <si>
    <t>これまで行っていた棚卸評価額ゼロ（商品廃棄損を計上）の手続きを踏襲しているため</t>
  </si>
  <si>
    <t>これまで行っていた棚卸評価額ゼロ（商品廃棄損を計上）の手続きを踏襲しているため</t>
    <rPh sb="4" eb="5">
      <t>オコナ</t>
    </rPh>
    <rPh sb="27" eb="29">
      <t>テツヅ</t>
    </rPh>
    <rPh sb="31" eb="33">
      <t>トウシュウ</t>
    </rPh>
    <phoneticPr fontId="2"/>
  </si>
  <si>
    <t>P</t>
    <phoneticPr fontId="2"/>
  </si>
  <si>
    <t>賞味/消費期限の延長</t>
    <rPh sb="3" eb="5">
      <t>ショウヒ</t>
    </rPh>
    <phoneticPr fontId="2"/>
  </si>
  <si>
    <t>④　また、現在納品期限緩和を実施している（①において３～６を選択）場合は、今後の納品期限緩和の進め方の予定についてご回答ください。</t>
    <rPh sb="5" eb="7">
      <t>ゲンザイ</t>
    </rPh>
    <rPh sb="7" eb="9">
      <t>ノウヒン</t>
    </rPh>
    <rPh sb="9" eb="11">
      <t>キゲン</t>
    </rPh>
    <rPh sb="11" eb="13">
      <t>カンワ</t>
    </rPh>
    <rPh sb="14" eb="16">
      <t>ジッシ</t>
    </rPh>
    <rPh sb="30" eb="32">
      <t>センタク</t>
    </rPh>
    <rPh sb="33" eb="35">
      <t>バアイ</t>
    </rPh>
    <rPh sb="37" eb="39">
      <t>コンゴ</t>
    </rPh>
    <rPh sb="40" eb="42">
      <t>ノウヒン</t>
    </rPh>
    <rPh sb="42" eb="44">
      <t>キゲン</t>
    </rPh>
    <rPh sb="44" eb="46">
      <t>カンワ</t>
    </rPh>
    <rPh sb="47" eb="48">
      <t>スス</t>
    </rPh>
    <rPh sb="49" eb="50">
      <t>カタ</t>
    </rPh>
    <rPh sb="51" eb="53">
      <t>ヨテイ</t>
    </rPh>
    <rPh sb="58" eb="60">
      <t>カイトウ</t>
    </rPh>
    <phoneticPr fontId="2"/>
  </si>
  <si>
    <t>３～６を選んだ品目は③、④を回答</t>
    <phoneticPr fontId="2"/>
  </si>
  <si>
    <t>④納品期限緩和の今後の進め方〔各品目１つに〇〕</t>
    <rPh sb="1" eb="3">
      <t>ノウヒン</t>
    </rPh>
    <rPh sb="3" eb="5">
      <t>キゲン</t>
    </rPh>
    <rPh sb="5" eb="7">
      <t>カンワ</t>
    </rPh>
    <rPh sb="8" eb="10">
      <t>コンゴ</t>
    </rPh>
    <rPh sb="11" eb="12">
      <t>スス</t>
    </rPh>
    <rPh sb="13" eb="14">
      <t>カタ</t>
    </rPh>
    <phoneticPr fontId="2"/>
  </si>
  <si>
    <r>
      <t>⑤　④で「</t>
    </r>
    <r>
      <rPr>
        <sz val="14"/>
        <color theme="7" tint="-0.249977111117893"/>
        <rFont val="Meiryo UI"/>
        <family val="3"/>
        <charset val="128"/>
      </rPr>
      <t>現在の納品期限より厳しくする予定</t>
    </r>
    <r>
      <rPr>
        <sz val="14"/>
        <color theme="1"/>
        <rFont val="Meiryo UI"/>
        <family val="2"/>
        <charset val="128"/>
      </rPr>
      <t>」を選んだものがある場合、その理由をご記入ください。</t>
    </r>
    <phoneticPr fontId="2"/>
  </si>
  <si>
    <t>納品期限を「賞味期限の最初の３分の１」よりも～</t>
    <phoneticPr fontId="2"/>
  </si>
  <si>
    <t>電話番号</t>
    <phoneticPr fontId="2"/>
  </si>
  <si>
    <t>郵便番号</t>
    <rPh sb="0" eb="4">
      <t>ユウビンバンゴウ</t>
    </rPh>
    <phoneticPr fontId="2"/>
  </si>
  <si>
    <t>全店舗で実施している場合は〇、
一部店舗で実施している場合は△</t>
    <phoneticPr fontId="2"/>
  </si>
  <si>
    <t>① 店舗への納品期限の設定状況
〔品目ごとに１～８のいずれかに回答〕</t>
    <rPh sb="31" eb="33">
      <t>カイトウ</t>
    </rPh>
    <phoneticPr fontId="2"/>
  </si>
  <si>
    <t>② 納品期限緩和の実施予定
〔品目ごとに１～４のいずれかに回答〕　</t>
    <rPh sb="29" eb="31">
      <t>カイトウ</t>
    </rPh>
    <phoneticPr fontId="2"/>
  </si>
  <si>
    <t>③現在納品期限緩和を一部の店舗で実施している（①において３～６で△を選択）場合は、全店舗で実施できていない理由についてご回答ください。</t>
    <rPh sb="41" eb="44">
      <t>ゼンテンポ</t>
    </rPh>
    <rPh sb="45" eb="47">
      <t>ジッシ</t>
    </rPh>
    <phoneticPr fontId="2"/>
  </si>
  <si>
    <t>③　また、現在納品期限緩和を一部の店舗で実施している（①において３～６で△を選択）場合は、全店舗で実施できていない理由についてご回答ください。</t>
    <rPh sb="5" eb="7">
      <t>ゲンザイ</t>
    </rPh>
    <rPh sb="7" eb="9">
      <t>ノウヒン</t>
    </rPh>
    <rPh sb="9" eb="11">
      <t>キゲン</t>
    </rPh>
    <rPh sb="11" eb="13">
      <t>カンワ</t>
    </rPh>
    <rPh sb="14" eb="16">
      <t>イチブ</t>
    </rPh>
    <rPh sb="17" eb="19">
      <t>テンポ</t>
    </rPh>
    <rPh sb="20" eb="22">
      <t>ジッシ</t>
    </rPh>
    <rPh sb="38" eb="40">
      <t>センタク</t>
    </rPh>
    <rPh sb="41" eb="43">
      <t>バアイ</t>
    </rPh>
    <phoneticPr fontId="2"/>
  </si>
  <si>
    <r>
      <t>貴社名については、</t>
    </r>
    <r>
      <rPr>
        <b/>
        <sz val="14"/>
        <color rgb="FFFF0000"/>
        <rFont val="Meiryo UI"/>
        <family val="3"/>
        <charset val="128"/>
      </rPr>
      <t>前後いずれかの欄</t>
    </r>
    <r>
      <rPr>
        <sz val="14"/>
        <rFont val="Meiryo UI"/>
        <family val="3"/>
        <charset val="128"/>
      </rPr>
      <t>で法人格を選択し、</t>
    </r>
    <r>
      <rPr>
        <b/>
        <sz val="14"/>
        <color rgb="FFFF0000"/>
        <rFont val="Meiryo UI"/>
        <family val="3"/>
        <charset val="128"/>
      </rPr>
      <t>中央の欄に法人格を除いた社名を入力</t>
    </r>
    <r>
      <rPr>
        <sz val="14"/>
        <rFont val="Meiryo UI"/>
        <family val="3"/>
        <charset val="128"/>
      </rPr>
      <t>してください。</t>
    </r>
    <rPh sb="0" eb="2">
      <t>キシャ</t>
    </rPh>
    <rPh sb="2" eb="3">
      <t>メイ</t>
    </rPh>
    <rPh sb="9" eb="11">
      <t>ゼンゴ</t>
    </rPh>
    <rPh sb="16" eb="17">
      <t>ラン</t>
    </rPh>
    <rPh sb="18" eb="19">
      <t>ホウ</t>
    </rPh>
    <rPh sb="19" eb="21">
      <t>ジンカク</t>
    </rPh>
    <rPh sb="22" eb="24">
      <t>センタク</t>
    </rPh>
    <rPh sb="26" eb="28">
      <t>チュウオウ</t>
    </rPh>
    <rPh sb="29" eb="30">
      <t>ラン</t>
    </rPh>
    <rPh sb="31" eb="32">
      <t>ホウ</t>
    </rPh>
    <rPh sb="32" eb="34">
      <t>ジンカク</t>
    </rPh>
    <rPh sb="35" eb="36">
      <t>ノゾ</t>
    </rPh>
    <rPh sb="38" eb="40">
      <t>シャメイ</t>
    </rPh>
    <rPh sb="41" eb="43">
      <t>ニュウリョク</t>
    </rPh>
    <phoneticPr fontId="1"/>
  </si>
  <si>
    <t>法人格を選択
（社名の前に付く場合）</t>
    <phoneticPr fontId="2"/>
  </si>
  <si>
    <t>法人格を除いた社名を入力</t>
    <phoneticPr fontId="2"/>
  </si>
  <si>
    <t>法人格を選択
（社名の後に付く場合）</t>
    <phoneticPr fontId="2"/>
  </si>
  <si>
    <t>本アンケートは、食品小売業を対象に加工食品の納品期限や販売期限設定などについておたずねするものです。</t>
  </si>
  <si>
    <t>加工食品のフードバンクへの食品の提供について</t>
    <rPh sb="13" eb="15">
      <t>ショクヒン</t>
    </rPh>
    <rPh sb="16" eb="18">
      <t>テイキョウ</t>
    </rPh>
    <phoneticPr fontId="2"/>
  </si>
  <si>
    <t>貴社の加工食品のフードバンク・子ども食堂などへの食品の寄附の状況としてあてはまるものをすべてお答えください。〔複数回答可〕</t>
    <phoneticPr fontId="2"/>
  </si>
  <si>
    <t>フードバンク等に加工食品を提供することのメリットとして認識しているものをお答えください。〔複数回答可〕</t>
    <rPh sb="6" eb="7">
      <t>トウ</t>
    </rPh>
    <phoneticPr fontId="2"/>
  </si>
  <si>
    <t>フードバンク等に加工食品を提供することの障壁となっていることをお答えください。〔複数回答可〕</t>
    <rPh sb="6" eb="7">
      <t>トウ</t>
    </rPh>
    <rPh sb="20" eb="22">
      <t>ショウヘキ</t>
    </rPh>
    <phoneticPr fontId="2"/>
  </si>
  <si>
    <t>今後、貴社ではフードバンク等への加工食品の提供を拡大しますか。最も近いものを１つ選択してください。</t>
    <rPh sb="21" eb="23">
      <t>テイキョウ</t>
    </rPh>
    <phoneticPr fontId="2"/>
  </si>
  <si>
    <t>貴社では、自社加工食品のプライベートブランドの製造委託先に、プライベートブランドの食品のフードバンク等への提供を認めていますか。	〔１つに〇〕</t>
    <phoneticPr fontId="2"/>
  </si>
  <si>
    <t>食品ロス削減のための商慣習検討ワーキングチームは、POSデータ等をお預かりして、納品期限を緩和した場合の廃棄リスク等を検証する作業を実施しております。もしご要望があれば実施を承りますので、ご意向をお知らせください。(ご提供いただいたデータは、調査の目的以外には使用せず、外部に公開されることは一切ありません。)</t>
    <rPh sb="78" eb="80">
      <t>ヨウボウ</t>
    </rPh>
    <rPh sb="84" eb="86">
      <t>ジッシ</t>
    </rPh>
    <rPh sb="87" eb="88">
      <t>ウケタマワ</t>
    </rPh>
    <rPh sb="95" eb="97">
      <t>イコウ</t>
    </rPh>
    <rPh sb="99" eb="100">
      <t>シ</t>
    </rPh>
    <phoneticPr fontId="2"/>
  </si>
  <si>
    <t>令和７年度 農林水産省補助事業</t>
    <phoneticPr fontId="2"/>
  </si>
  <si>
    <t>アンケート事務局：メール：foodloss-rs@dei.or.jp、担当：石川、寺田、船井　　電話：03-5213-4532</t>
    <rPh sb="35" eb="37">
      <t>タントウ</t>
    </rPh>
    <rPh sb="41" eb="43">
      <t>テラダ</t>
    </rPh>
    <rPh sb="44" eb="46">
      <t>フナイ</t>
    </rPh>
    <rPh sb="48" eb="50">
      <t>デンワ</t>
    </rPh>
    <phoneticPr fontId="2"/>
  </si>
  <si>
    <t>締切期日 ９月16日（火） までに</t>
    <rPh sb="11" eb="12">
      <t>ヒ</t>
    </rPh>
    <phoneticPr fontId="2"/>
  </si>
  <si>
    <t>納品期限の設定状況について</t>
    <phoneticPr fontId="2"/>
  </si>
  <si>
    <t>貴社の 「店舗での販売期限」 について、上の解説図を参考にご回答ください。</t>
    <rPh sb="5" eb="7">
      <t>テンポ</t>
    </rPh>
    <rPh sb="9" eb="11">
      <t>ハンバイ</t>
    </rPh>
    <rPh sb="11" eb="13">
      <t>キゲン</t>
    </rPh>
    <rPh sb="20" eb="21">
      <t>ウエ</t>
    </rPh>
    <phoneticPr fontId="2"/>
  </si>
  <si>
    <t>貴社の 「店舗への納品期限」 について、上の解説図を参考にご回答ください。</t>
    <rPh sb="5" eb="7">
      <t>テンポ</t>
    </rPh>
    <rPh sb="9" eb="11">
      <t>ノウヒン</t>
    </rPh>
    <rPh sb="11" eb="13">
      <t>キゲン</t>
    </rPh>
    <rPh sb="20" eb="21">
      <t>ウエ</t>
    </rPh>
    <phoneticPr fontId="2"/>
  </si>
  <si>
    <t>今後、貴社では納品期限の緩和を実施／拡大しますか。〔１つに〇〕</t>
    <rPh sb="7" eb="9">
      <t>ノウヒン</t>
    </rPh>
    <rPh sb="9" eb="11">
      <t>キゲン</t>
    </rPh>
    <rPh sb="12" eb="14">
      <t>カンワ</t>
    </rPh>
    <rPh sb="15" eb="17">
      <t>ジッシ</t>
    </rPh>
    <rPh sb="18" eb="20">
      <t>カクダイ</t>
    </rPh>
    <phoneticPr fontId="2"/>
  </si>
  <si>
    <t>https://www.maff.go.jp/j/shokusan/recycle/syoku_loss/syokansyu/jirei2024.html</t>
    <phoneticPr fontId="2"/>
  </si>
  <si>
    <t>貴社の業態としてあてはまるものを１つお選びください。〔１つだけ○〕</t>
    <rPh sb="3" eb="5">
      <t>ギョウタイ</t>
    </rPh>
    <phoneticPr fontId="2"/>
  </si>
  <si>
    <t>総合スーパー</t>
  </si>
  <si>
    <t>食品スーパー</t>
  </si>
  <si>
    <t>生活協同組合</t>
  </si>
  <si>
    <t>コンビニエンスストア</t>
  </si>
  <si>
    <t>ドラッグストア・薬局</t>
  </si>
  <si>
    <t>ホームセンター</t>
  </si>
  <si>
    <t>1000億円以上～3000億円未満</t>
    <rPh sb="13" eb="15">
      <t>オクエン</t>
    </rPh>
    <rPh sb="15" eb="17">
      <t>ミマン</t>
    </rPh>
    <phoneticPr fontId="2"/>
  </si>
  <si>
    <t>50億円以上～100億円未満</t>
  </si>
  <si>
    <t>100億円以上～500億円未満</t>
  </si>
  <si>
    <t>500億円以上～1000億円未満</t>
  </si>
  <si>
    <t>10億円以上～50億円未満</t>
  </si>
  <si>
    <t>3000億円以上～5000億円未満</t>
    <rPh sb="13" eb="15">
      <t>オクエン</t>
    </rPh>
    <rPh sb="15" eb="17">
      <t>ミマン</t>
    </rPh>
    <phoneticPr fontId="2"/>
  </si>
  <si>
    <t>5000億円以上</t>
    <phoneticPr fontId="2"/>
  </si>
  <si>
    <t>その他</t>
    <rPh sb="2" eb="3">
      <t>タ</t>
    </rPh>
    <phoneticPr fontId="2"/>
  </si>
  <si>
    <t>合計</t>
    <rPh sb="0" eb="2">
      <t>ゴウケイ</t>
    </rPh>
    <phoneticPr fontId="2"/>
  </si>
  <si>
    <t>％</t>
    <phoneticPr fontId="2"/>
  </si>
  <si>
    <t>貴社における食品ロスの発生状況</t>
    <rPh sb="0" eb="2">
      <t>キシャ</t>
    </rPh>
    <rPh sb="6" eb="8">
      <t>ショクヒン</t>
    </rPh>
    <rPh sb="11" eb="13">
      <t>ハッセイ</t>
    </rPh>
    <rPh sb="13" eb="15">
      <t>ジョウキョウ</t>
    </rPh>
    <phoneticPr fontId="2"/>
  </si>
  <si>
    <t>貴社の加工食品部門（日配品を除く常温加工食品及び冷凍食品）において、過去1年間に発生した食品ロスの発生量としてもっともあてはまるものを１つお選びください。</t>
    <rPh sb="0" eb="2">
      <t>キシャ</t>
    </rPh>
    <rPh sb="3" eb="7">
      <t>カコウショクヒン</t>
    </rPh>
    <rPh sb="7" eb="9">
      <t>ブモン</t>
    </rPh>
    <rPh sb="10" eb="13">
      <t>ニッパイヒン</t>
    </rPh>
    <rPh sb="14" eb="15">
      <t>ノゾ</t>
    </rPh>
    <rPh sb="16" eb="18">
      <t>ジョウオン</t>
    </rPh>
    <rPh sb="18" eb="22">
      <t>カコウショクヒン</t>
    </rPh>
    <rPh sb="22" eb="23">
      <t>オヨ</t>
    </rPh>
    <rPh sb="24" eb="26">
      <t>レイトウ</t>
    </rPh>
    <rPh sb="26" eb="28">
      <t>ショクヒン</t>
    </rPh>
    <rPh sb="49" eb="52">
      <t>ハッセイリョウ</t>
    </rPh>
    <rPh sb="70" eb="71">
      <t>エラ</t>
    </rPh>
    <phoneticPr fontId="2"/>
  </si>
  <si>
    <t>貴社の加工食品部門（日配品を除く常温加工食品及び冷凍食品）の売上高としてあてはまるものを１つお選びください。〔１つだけ○〕</t>
    <rPh sb="3" eb="7">
      <t>カコウショクヒン</t>
    </rPh>
    <rPh sb="7" eb="9">
      <t>ブモン</t>
    </rPh>
    <phoneticPr fontId="2"/>
  </si>
  <si>
    <t>売上高の０％</t>
    <rPh sb="0" eb="3">
      <t>ウリアゲダカ</t>
    </rPh>
    <phoneticPr fontId="2"/>
  </si>
  <si>
    <t>売上高の０％超～0.1％以下</t>
    <rPh sb="0" eb="3">
      <t>ウリアゲダカ</t>
    </rPh>
    <rPh sb="6" eb="7">
      <t>チョウ</t>
    </rPh>
    <rPh sb="12" eb="14">
      <t>イカ</t>
    </rPh>
    <phoneticPr fontId="2"/>
  </si>
  <si>
    <t>売上高の0.1％超～0.2％以下</t>
    <rPh sb="0" eb="3">
      <t>ウリアゲダカ</t>
    </rPh>
    <rPh sb="8" eb="9">
      <t>チョウ</t>
    </rPh>
    <rPh sb="14" eb="16">
      <t>イカ</t>
    </rPh>
    <phoneticPr fontId="2"/>
  </si>
  <si>
    <t>売上高の0.2％超～0.3％以下</t>
    <rPh sb="0" eb="3">
      <t>ウリアゲダカ</t>
    </rPh>
    <rPh sb="8" eb="9">
      <t>チョウ</t>
    </rPh>
    <rPh sb="14" eb="16">
      <t>イカ</t>
    </rPh>
    <phoneticPr fontId="2"/>
  </si>
  <si>
    <t>売上高の0.3％超～0.4％以下</t>
    <rPh sb="0" eb="3">
      <t>ウリアゲダカ</t>
    </rPh>
    <rPh sb="8" eb="9">
      <t>チョウ</t>
    </rPh>
    <rPh sb="14" eb="16">
      <t>イカ</t>
    </rPh>
    <phoneticPr fontId="2"/>
  </si>
  <si>
    <t>売上高の0.4％超～0.5％以下</t>
    <rPh sb="0" eb="3">
      <t>ウリアゲダカ</t>
    </rPh>
    <rPh sb="8" eb="9">
      <t>チョウ</t>
    </rPh>
    <rPh sb="14" eb="16">
      <t>イカ</t>
    </rPh>
    <phoneticPr fontId="2"/>
  </si>
  <si>
    <t>売上高の0.5％超～1.0％以下</t>
    <rPh sb="0" eb="3">
      <t>ウリアゲダカ</t>
    </rPh>
    <rPh sb="8" eb="9">
      <t>チョウ</t>
    </rPh>
    <rPh sb="14" eb="16">
      <t>イカ</t>
    </rPh>
    <phoneticPr fontId="2"/>
  </si>
  <si>
    <t>売上高の1.0％超～1.5％以下</t>
    <rPh sb="0" eb="3">
      <t>ウリアゲダカ</t>
    </rPh>
    <rPh sb="8" eb="9">
      <t>チョウ</t>
    </rPh>
    <rPh sb="14" eb="16">
      <t>イカ</t>
    </rPh>
    <phoneticPr fontId="2"/>
  </si>
  <si>
    <t>売上高の1.5％超～2.0％以下</t>
    <rPh sb="0" eb="3">
      <t>ウリアゲダカ</t>
    </rPh>
    <rPh sb="8" eb="9">
      <t>チョウ</t>
    </rPh>
    <rPh sb="14" eb="16">
      <t>イカ</t>
    </rPh>
    <phoneticPr fontId="2"/>
  </si>
  <si>
    <t>売上高の2.0％超</t>
    <rPh sb="0" eb="3">
      <t>ウリアゲダカ</t>
    </rPh>
    <rPh sb="8" eb="9">
      <t>チョウ</t>
    </rPh>
    <phoneticPr fontId="2"/>
  </si>
  <si>
    <r>
      <t>メール件名を「食品ロス削減事例送付」とし、食品ロス削減ワーキングチーム</t>
    </r>
    <r>
      <rPr>
        <sz val="14"/>
        <color rgb="FF0563C1"/>
        <rFont val="Meiryo UI"/>
        <family val="3"/>
        <charset val="128"/>
      </rPr>
      <t xml:space="preserve"> foodloss-rs@ctmctm.co.jp </t>
    </r>
    <r>
      <rPr>
        <sz val="14"/>
        <color theme="1"/>
        <rFont val="Meiryo UI"/>
        <family val="3"/>
        <charset val="128"/>
      </rPr>
      <t xml:space="preserve">（調査事務局）宛に、９月16日（火）までに送付ください。	</t>
    </r>
    <rPh sb="77" eb="78">
      <t>ヒ</t>
    </rPh>
    <phoneticPr fontId="2"/>
  </si>
  <si>
    <t>例：
「2026年１月実施予定」</t>
    <phoneticPr fontId="2"/>
  </si>
  <si>
    <t>表彰や認証、評価制度などのインセンティブが得られる環境であれば、納品期限を緩和する</t>
    <phoneticPr fontId="2"/>
  </si>
  <si>
    <t>行政や業界団体から納品期限緩和を推奨する通知・ガイドラインが出されるなら、納品期限を緩和する</t>
    <phoneticPr fontId="2"/>
  </si>
  <si>
    <t>同業他社で販売期限を延長する企業が増えれば、自社も販売期限を延長する</t>
  </si>
  <si>
    <t xml:space="preserve">店舗オペレーション（棚替え・値引き判断など）に負担がかからないようマニュアルや支援ツールが整備されていれば、販売期限を延長する </t>
  </si>
  <si>
    <t>販売期限延長による食品ロス削減効果が明確に見える化されていれば、販売期限を延長する</t>
  </si>
  <si>
    <t>Q13のフードバンク等への寄附での税制の特例措置を活用していない理由はなんでしょうか。〔複数回答可〕</t>
    <rPh sb="32" eb="34">
      <t>リユウ</t>
    </rPh>
    <rPh sb="44" eb="49">
      <t>フクスウカイトウカ</t>
    </rPh>
    <phoneticPr fontId="2"/>
  </si>
  <si>
    <t>Q15のフードバンク等への寄附での税制の特例措置を活用していない理由はなんでしょうか。〔複数回答可〕</t>
    <rPh sb="32" eb="34">
      <t>リユウ</t>
    </rPh>
    <rPh sb="44" eb="49">
      <t>フクスウカイトウカ</t>
    </rPh>
    <phoneticPr fontId="2"/>
  </si>
  <si>
    <t>AI活用による需要予測高度化</t>
    <rPh sb="2" eb="4">
      <t>カツヨウ</t>
    </rPh>
    <phoneticPr fontId="2"/>
  </si>
  <si>
    <t>C</t>
  </si>
  <si>
    <t>D</t>
  </si>
  <si>
    <t>E</t>
  </si>
  <si>
    <t>F</t>
  </si>
  <si>
    <t>G</t>
  </si>
  <si>
    <t>H</t>
  </si>
  <si>
    <t>O</t>
  </si>
  <si>
    <t>販売期限延長の実施（販売期限を消費・賞味期限に近づける）</t>
    <phoneticPr fontId="2"/>
  </si>
  <si>
    <t>貴社の加工食品部門（日配品を除く常温加工食品及び冷凍食品）において、過去1年間に発生した食品ロスの主な要因の内訳構成比を数字（単位：％）でご記入ください（合計100%になるようにご記入ください）。</t>
    <rPh sb="0" eb="2">
      <t>キシャ</t>
    </rPh>
    <rPh sb="3" eb="7">
      <t>カコウショクヒン</t>
    </rPh>
    <rPh sb="7" eb="9">
      <t>ブモン</t>
    </rPh>
    <rPh sb="56" eb="59">
      <t>コウセイヒ</t>
    </rPh>
    <rPh sb="60" eb="62">
      <t>スウジ</t>
    </rPh>
    <rPh sb="63" eb="65">
      <t>タンイ</t>
    </rPh>
    <rPh sb="70" eb="72">
      <t>キニュウ</t>
    </rPh>
    <phoneticPr fontId="2"/>
  </si>
  <si>
    <t>●</t>
    <phoneticPr fontId="2"/>
  </si>
  <si>
    <t>貴社で実施している加工食品の食品ロス削減の取り組みとしてあてはまるものを全て選びお答えください。</t>
    <rPh sb="0" eb="2">
      <t>キシャ</t>
    </rPh>
    <rPh sb="3" eb="5">
      <t>ジッシ</t>
    </rPh>
    <rPh sb="9" eb="11">
      <t>カコウ</t>
    </rPh>
    <rPh sb="11" eb="13">
      <t>ショクヒン</t>
    </rPh>
    <rPh sb="21" eb="22">
      <t>ト</t>
    </rPh>
    <rPh sb="23" eb="24">
      <t>ク</t>
    </rPh>
    <rPh sb="36" eb="37">
      <t>スベ</t>
    </rPh>
    <phoneticPr fontId="2"/>
  </si>
  <si>
    <t>納品期限の緩和</t>
    <phoneticPr fontId="2"/>
  </si>
  <si>
    <t>販売期限の延長（常温加工食品の販売期限を賞味期限の残り1カ月以内に設定している企業を公表）</t>
    <phoneticPr fontId="2"/>
  </si>
  <si>
    <t>厳しい納品期限を設けることで生じる「センターからの返品」を削減するため</t>
    <phoneticPr fontId="2"/>
  </si>
  <si>
    <t>（参考URL：https://www.maff.go.jp/j/shokusan/recycle/syoku_loss/foodbank/pdf/foodbankzeisei.pdf）</t>
    <phoneticPr fontId="2"/>
  </si>
  <si>
    <t>どのような条件が整えば、納品期限緩和を進めやすくなりますか。〔複数回答可〕</t>
    <rPh sb="19" eb="20">
      <t>スス</t>
    </rPh>
    <phoneticPr fontId="2"/>
  </si>
  <si>
    <t>需要予測・在庫管理の不適正（過剰発注など）</t>
    <phoneticPr fontId="2"/>
  </si>
  <si>
    <t>商品の品質劣化・破損（期限切れ、傷みなど）</t>
    <phoneticPr fontId="2"/>
  </si>
  <si>
    <t>値引きや陳列施策の不適正（値引き遅れなど）</t>
    <phoneticPr fontId="2"/>
  </si>
  <si>
    <t>納品・取引ルール等の制度的要因（賞味期限ルールの厳格さなど）</t>
    <phoneticPr fontId="2"/>
  </si>
  <si>
    <t>消費者・従業員起因（消費者からの返品、取り扱いミスなど）</t>
    <phoneticPr fontId="2"/>
  </si>
  <si>
    <t>（※） 自社加工食品のプライベートブランドの製造委託先に、プライベートブランドの食品のフードバンク等への提供を認めている場合</t>
    <phoneticPr fontId="2"/>
  </si>
  <si>
    <t>（※） 自社加工食品のプライベートブランドの製造委託先に、プライベートブランドの食品のフードバンク等への提供を認めていない場合</t>
    <phoneticPr fontId="2"/>
  </si>
  <si>
    <t>フードバンク等に寄贈した食品の費用は、全額を寄附金ではなく、費用とすること（損金算入）ができます。この税制での特例措置を活用されていますか。〔１つに〇〕</t>
    <rPh sb="6" eb="7">
      <t>トウ</t>
    </rPh>
    <rPh sb="40" eb="42">
      <t>サンニュウ</t>
    </rPh>
    <phoneticPr fontId="2"/>
  </si>
  <si>
    <t>認定 NPO 法人など特定のフードバンク等に対する寄附金については一般の寄附金特別枠で損金算入の上限が設定される税制上の優遇措置があります。この税制での特例措置を活用していますか。〔１つに〇〕</t>
    <rPh sb="20" eb="21">
      <t>トウ</t>
    </rPh>
    <rPh sb="72" eb="74">
      <t>ゼイセイ</t>
    </rPh>
    <rPh sb="76" eb="78">
      <t>トクレイ</t>
    </rPh>
    <rPh sb="78" eb="80">
      <t>ソチ</t>
    </rPh>
    <rPh sb="81" eb="83">
      <t>カツヨウ</t>
    </rPh>
    <phoneticPr fontId="2"/>
  </si>
  <si>
    <t>https://www.dei.or.jp/aboutdei/pdf/press/20241030.pdf</t>
    <phoneticPr fontId="2"/>
  </si>
  <si>
    <t>自社の提供可能範囲にフードバンクがない</t>
  </si>
  <si>
    <t>人手が足りない</t>
  </si>
  <si>
    <t>フードバンク側の食品受取条件（数量、温度帯、賞味期限残存期間など）に適合しない</t>
  </si>
  <si>
    <t>食品を提供したいが、フードバンクに関する情報が不足している</t>
  </si>
  <si>
    <t>既存流通品とバッティングする</t>
  </si>
  <si>
    <t>事故やクレーム発生時の責任分担が不明確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</si>
</sst>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Ｑ&quot;@"/>
    <numFmt numFmtId="177" formatCode="@&quot;．&quot;"/>
    <numFmt numFmtId="178" formatCode="0_ "/>
    <numFmt numFmtId="179" formatCode="0."/>
    <numFmt numFmtId="180" formatCode="0_);[Red]\(0\)"/>
  </numFmts>
  <fonts count="42" x14ac:knownFonts="1">
    <font>
      <sz val="11"/>
      <color theme="1"/>
      <name val="Meiryo UI"/>
      <family val="2"/>
      <charset val="128"/>
    </font>
    <font>
      <sz val="18"/>
      <color theme="3"/>
      <name val="游ゴシック Light"/>
      <family val="2"/>
      <charset val="128"/>
      <scheme val="major"/>
    </font>
    <font>
      <sz val="6"/>
      <name val="Meiryo UI"/>
      <family val="2"/>
      <charset val="128"/>
    </font>
    <font>
      <sz val="11"/>
      <color theme="1"/>
      <name val="Meiryo UI"/>
      <family val="3"/>
      <charset val="128"/>
    </font>
    <font>
      <sz val="11"/>
      <name val="Meiryo UI"/>
      <family val="3"/>
      <charset val="128"/>
    </font>
    <font>
      <sz val="11"/>
      <color theme="2"/>
      <name val="Meiryo UI"/>
      <family val="2"/>
      <charset val="128"/>
    </font>
    <font>
      <sz val="14"/>
      <color theme="1"/>
      <name val="Meiryo UI"/>
      <family val="2"/>
      <charset val="128"/>
    </font>
    <font>
      <sz val="6"/>
      <name val="ＭＳ Ｐゴシック"/>
      <family val="3"/>
      <charset val="128"/>
    </font>
    <font>
      <u/>
      <sz val="11"/>
      <color theme="10"/>
      <name val="Meiryo UI"/>
      <family val="2"/>
      <charset val="128"/>
    </font>
    <font>
      <sz val="12"/>
      <color theme="1"/>
      <name val="Meiryo UI"/>
      <family val="2"/>
      <charset val="128"/>
    </font>
    <font>
      <sz val="12"/>
      <color theme="1"/>
      <name val="Meiryo UI"/>
      <family val="3"/>
      <charset val="128"/>
    </font>
    <font>
      <sz val="16"/>
      <color theme="1"/>
      <name val="Meiryo UI"/>
      <family val="2"/>
      <charset val="128"/>
    </font>
    <font>
      <sz val="18"/>
      <color theme="1"/>
      <name val="Meiryo UI"/>
      <family val="2"/>
      <charset val="128"/>
    </font>
    <font>
      <sz val="13"/>
      <color theme="1"/>
      <name val="Meiryo UI"/>
      <family val="2"/>
      <charset val="128"/>
    </font>
    <font>
      <sz val="13"/>
      <color theme="1"/>
      <name val="Meiryo UI"/>
      <family val="3"/>
      <charset val="128"/>
    </font>
    <font>
      <i/>
      <sz val="14"/>
      <color theme="1"/>
      <name val="Meiryo UI"/>
      <family val="3"/>
      <charset val="128"/>
    </font>
    <font>
      <sz val="14"/>
      <color theme="0"/>
      <name val="Meiryo UI"/>
      <family val="2"/>
      <charset val="128"/>
    </font>
    <font>
      <i/>
      <sz val="14"/>
      <name val="Meiryo UI"/>
      <family val="3"/>
      <charset val="128"/>
    </font>
    <font>
      <sz val="14"/>
      <name val="Meiryo UI"/>
      <family val="2"/>
      <charset val="128"/>
    </font>
    <font>
      <sz val="14"/>
      <name val="Meiryo UI"/>
      <family val="3"/>
      <charset val="128"/>
    </font>
    <font>
      <sz val="14"/>
      <color rgb="FF0563C1"/>
      <name val="Meiryo UI"/>
      <family val="3"/>
      <charset val="128"/>
    </font>
    <font>
      <u/>
      <sz val="14"/>
      <color theme="10"/>
      <name val="Meiryo UI"/>
      <family val="2"/>
      <charset val="128"/>
    </font>
    <font>
      <b/>
      <sz val="14"/>
      <color theme="1"/>
      <name val="BIZ UDPゴシック"/>
      <family val="3"/>
      <charset val="128"/>
    </font>
    <font>
      <sz val="14"/>
      <color theme="1"/>
      <name val="Meiryo UI"/>
      <family val="3"/>
      <charset val="128"/>
    </font>
    <font>
      <u/>
      <sz val="14"/>
      <color theme="1"/>
      <name val="Meiryo UI"/>
      <family val="2"/>
      <charset val="128"/>
    </font>
    <font>
      <b/>
      <sz val="14"/>
      <name val="HGｺﾞｼｯｸM"/>
      <family val="3"/>
      <charset val="128"/>
    </font>
    <font>
      <sz val="24"/>
      <color theme="1"/>
      <name val="Meiryo UI"/>
      <family val="2"/>
      <charset val="128"/>
    </font>
    <font>
      <sz val="12"/>
      <color rgb="FFFF0000"/>
      <name val="Meiryo UI"/>
      <family val="2"/>
      <charset val="128"/>
    </font>
    <font>
      <sz val="12"/>
      <color rgb="FFFF0000"/>
      <name val="Meiryo UI"/>
      <family val="3"/>
      <charset val="128"/>
    </font>
    <font>
      <sz val="16"/>
      <name val="Meiryo UI"/>
      <family val="3"/>
      <charset val="128"/>
    </font>
    <font>
      <sz val="14"/>
      <color rgb="FFFF0000"/>
      <name val="Meiryo UI"/>
      <family val="2"/>
      <charset val="128"/>
    </font>
    <font>
      <sz val="10"/>
      <color theme="1"/>
      <name val="Meiryo UI"/>
      <family val="3"/>
      <charset val="128"/>
    </font>
    <font>
      <sz val="14"/>
      <color rgb="FFFF0000"/>
      <name val="Meiryo UI"/>
      <family val="3"/>
      <charset val="128"/>
    </font>
    <font>
      <sz val="14"/>
      <color rgb="FF0070C0"/>
      <name val="Meiryo UI"/>
      <family val="2"/>
      <charset val="128"/>
    </font>
    <font>
      <sz val="14"/>
      <color rgb="FF0070C0"/>
      <name val="Meiryo UI"/>
      <family val="3"/>
      <charset val="128"/>
    </font>
    <font>
      <sz val="12"/>
      <color rgb="FF0070C0"/>
      <name val="Meiryo UI"/>
      <family val="3"/>
      <charset val="128"/>
    </font>
    <font>
      <sz val="14"/>
      <color theme="7" tint="-0.249977111117893"/>
      <name val="Meiryo UI"/>
      <family val="2"/>
      <charset val="128"/>
    </font>
    <font>
      <sz val="14"/>
      <color theme="7" tint="-0.249977111117893"/>
      <name val="Meiryo UI"/>
      <family val="3"/>
      <charset val="128"/>
    </font>
    <font>
      <b/>
      <sz val="14"/>
      <color rgb="FFFF0000"/>
      <name val="Meiryo UI"/>
      <family val="3"/>
      <charset val="128"/>
    </font>
    <font>
      <b/>
      <sz val="14"/>
      <name val="BIZ UDPゴシック"/>
      <family val="3"/>
      <charset val="128"/>
    </font>
    <font>
      <sz val="12"/>
      <name val="Meiryo UI"/>
      <family val="2"/>
      <charset val="128"/>
    </font>
    <font>
      <sz val="12"/>
      <name val="Meiryo UI"/>
      <family val="3"/>
      <charset val="128"/>
    </font>
  </fonts>
  <fills count="5">
    <fill>
      <patternFill patternType="none"/>
    </fill>
    <fill>
      <patternFill patternType="gray125"/>
    </fill>
    <fill>
      <patternFill patternType="solid">
        <fgColor rgb="FF3984B6"/>
        <bgColor indexed="64"/>
      </patternFill>
    </fill>
    <fill>
      <patternFill patternType="solid">
        <fgColor theme="9" tint="0.59999389629810485"/>
        <bgColor indexed="64"/>
      </patternFill>
    </fill>
    <fill>
      <patternFill patternType="solid">
        <fgColor theme="9" tint="0.59996337778862885"/>
        <bgColor indexed="64"/>
      </patternFill>
    </fill>
  </fills>
  <borders count="78">
    <border>
      <left/>
      <right/>
      <top/>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bottom/>
      <diagonal/>
    </border>
    <border>
      <left style="medium">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style="medium">
        <color indexed="64"/>
      </left>
      <right/>
      <top style="thin">
        <color indexed="64"/>
      </top>
      <bottom/>
      <diagonal/>
    </border>
    <border>
      <left/>
      <right style="medium">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medium">
        <color indexed="64"/>
      </bottom>
      <diagonal/>
    </border>
    <border>
      <left/>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medium">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left style="hair">
        <color indexed="64"/>
      </left>
      <right/>
      <top style="medium">
        <color indexed="64"/>
      </top>
      <bottom/>
      <diagonal/>
    </border>
    <border>
      <left style="hair">
        <color indexed="64"/>
      </left>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style="medium">
        <color indexed="64"/>
      </bottom>
      <diagonal/>
    </border>
  </borders>
  <cellStyleXfs count="2">
    <xf numFmtId="0" fontId="0" fillId="0" borderId="0">
      <alignment vertical="center"/>
    </xf>
    <xf numFmtId="0" fontId="8" fillId="0" borderId="0" applyNumberFormat="0" applyFill="0" applyBorder="0" applyAlignment="0" applyProtection="0">
      <alignment vertical="center"/>
    </xf>
  </cellStyleXfs>
  <cellXfs count="422">
    <xf numFmtId="0" fontId="0" fillId="0" borderId="0" xfId="0">
      <alignment vertical="center"/>
    </xf>
    <xf numFmtId="0" fontId="6" fillId="0" borderId="0" xfId="0" applyFont="1" applyAlignment="1">
      <alignment horizontal="center" vertical="center"/>
    </xf>
    <xf numFmtId="0" fontId="9" fillId="0" borderId="36" xfId="0" applyFont="1" applyBorder="1" applyAlignment="1">
      <alignment horizontal="center" vertical="center" wrapText="1"/>
    </xf>
    <xf numFmtId="0" fontId="13" fillId="0" borderId="1" xfId="0" applyFont="1" applyBorder="1" applyAlignment="1">
      <alignment horizontal="center" vertical="center" textRotation="255" wrapText="1"/>
    </xf>
    <xf numFmtId="0" fontId="6" fillId="0" borderId="0" xfId="0" applyFont="1">
      <alignment vertical="center"/>
    </xf>
    <xf numFmtId="0" fontId="6" fillId="0" borderId="31" xfId="0" applyFont="1" applyBorder="1">
      <alignment vertical="center"/>
    </xf>
    <xf numFmtId="0" fontId="16" fillId="0" borderId="31" xfId="0" applyFont="1" applyBorder="1">
      <alignment vertical="center"/>
    </xf>
    <xf numFmtId="0" fontId="16" fillId="0" borderId="46" xfId="0" applyFont="1" applyBorder="1">
      <alignment vertical="center"/>
    </xf>
    <xf numFmtId="0" fontId="6" fillId="0" borderId="5" xfId="0" applyFont="1" applyBorder="1">
      <alignment vertical="center"/>
    </xf>
    <xf numFmtId="0" fontId="16" fillId="0" borderId="5" xfId="0" applyFont="1" applyBorder="1">
      <alignment vertical="center"/>
    </xf>
    <xf numFmtId="0" fontId="16" fillId="0" borderId="35" xfId="0" applyFont="1" applyBorder="1">
      <alignment vertical="center"/>
    </xf>
    <xf numFmtId="0" fontId="16" fillId="0" borderId="0" xfId="0" applyFont="1">
      <alignment vertical="center"/>
    </xf>
    <xf numFmtId="0" fontId="16" fillId="0" borderId="36" xfId="0" applyFont="1" applyBorder="1">
      <alignment vertical="center"/>
    </xf>
    <xf numFmtId="0" fontId="18" fillId="0" borderId="0" xfId="0" applyFont="1" applyProtection="1">
      <alignment vertical="center"/>
      <protection locked="0"/>
    </xf>
    <xf numFmtId="0" fontId="19" fillId="0" borderId="0" xfId="0" applyFont="1">
      <alignment vertical="center"/>
    </xf>
    <xf numFmtId="0" fontId="19" fillId="0" borderId="5" xfId="0" applyFont="1" applyBorder="1">
      <alignment vertical="center"/>
    </xf>
    <xf numFmtId="0" fontId="19" fillId="0" borderId="33" xfId="0" applyFont="1" applyBorder="1" applyProtection="1">
      <alignment vertical="center"/>
      <protection locked="0"/>
    </xf>
    <xf numFmtId="0" fontId="16" fillId="0" borderId="33" xfId="0" applyFont="1" applyBorder="1">
      <alignment vertical="center"/>
    </xf>
    <xf numFmtId="0" fontId="16" fillId="0" borderId="41" xfId="0" applyFont="1" applyBorder="1">
      <alignment vertical="center"/>
    </xf>
    <xf numFmtId="49" fontId="6" fillId="0" borderId="0" xfId="0" applyNumberFormat="1" applyFont="1">
      <alignment vertical="center"/>
    </xf>
    <xf numFmtId="0" fontId="16" fillId="2" borderId="0" xfId="0" applyFont="1" applyFill="1" applyAlignment="1">
      <alignment horizontal="center" vertical="center"/>
    </xf>
    <xf numFmtId="0" fontId="16" fillId="2" borderId="0" xfId="0" applyFont="1" applyFill="1">
      <alignment vertical="center"/>
    </xf>
    <xf numFmtId="177" fontId="6" fillId="0" borderId="0" xfId="0" applyNumberFormat="1" applyFont="1">
      <alignment vertical="center"/>
    </xf>
    <xf numFmtId="177" fontId="6" fillId="0" borderId="0" xfId="0" applyNumberFormat="1" applyFont="1" applyAlignment="1">
      <alignment horizontal="right" vertical="center"/>
    </xf>
    <xf numFmtId="0" fontId="6" fillId="0" borderId="0" xfId="0" applyFont="1" applyAlignment="1">
      <alignment horizontal="left" vertical="center"/>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21" xfId="0" applyFont="1" applyBorder="1" applyAlignment="1">
      <alignment horizontal="center" vertical="center"/>
    </xf>
    <xf numFmtId="0" fontId="6" fillId="0" borderId="3" xfId="0" applyFont="1" applyBorder="1" applyAlignment="1">
      <alignment horizontal="center" vertical="center"/>
    </xf>
    <xf numFmtId="0" fontId="6" fillId="0" borderId="27" xfId="0" applyFont="1" applyBorder="1" applyAlignment="1">
      <alignment horizontal="center" vertical="center" textRotation="255" wrapText="1"/>
    </xf>
    <xf numFmtId="0" fontId="6" fillId="0" borderId="30" xfId="0" applyFont="1" applyBorder="1" applyAlignment="1">
      <alignment horizontal="center" vertical="center"/>
    </xf>
    <xf numFmtId="0" fontId="6" fillId="0" borderId="46" xfId="0" applyFont="1" applyBorder="1">
      <alignment vertical="center"/>
    </xf>
    <xf numFmtId="0" fontId="6" fillId="3" borderId="29" xfId="0" applyFont="1" applyFill="1" applyBorder="1" applyAlignment="1" applyProtection="1">
      <alignment horizontal="center" vertical="center"/>
      <protection locked="0"/>
    </xf>
    <xf numFmtId="0" fontId="6" fillId="3" borderId="11"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15" xfId="0" applyFont="1" applyFill="1" applyBorder="1" applyAlignment="1" applyProtection="1">
      <alignment horizontal="center" vertical="center"/>
      <protection locked="0"/>
    </xf>
    <xf numFmtId="0" fontId="6" fillId="3" borderId="16" xfId="0" applyFont="1" applyFill="1" applyBorder="1" applyAlignment="1" applyProtection="1">
      <alignment horizontal="center" vertical="center"/>
      <protection locked="0"/>
    </xf>
    <xf numFmtId="0" fontId="6" fillId="0" borderId="22" xfId="0" applyFont="1" applyBorder="1">
      <alignment vertical="center"/>
    </xf>
    <xf numFmtId="0" fontId="6" fillId="0" borderId="31" xfId="0" applyFont="1" applyBorder="1" applyAlignment="1">
      <alignment horizontal="center" vertical="center"/>
    </xf>
    <xf numFmtId="0" fontId="6" fillId="0" borderId="49" xfId="0" applyFont="1" applyBorder="1" applyAlignment="1">
      <alignment horizontal="center" vertical="center"/>
    </xf>
    <xf numFmtId="0" fontId="6" fillId="0" borderId="42" xfId="0" applyFont="1" applyBorder="1" applyAlignment="1">
      <alignment vertical="center" wrapText="1"/>
    </xf>
    <xf numFmtId="0" fontId="6" fillId="3" borderId="14"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3" borderId="3" xfId="0" applyFont="1" applyFill="1" applyBorder="1" applyAlignment="1" applyProtection="1">
      <alignment horizontal="center" vertical="center"/>
      <protection locked="0"/>
    </xf>
    <xf numFmtId="0" fontId="6" fillId="0" borderId="12" xfId="0" applyFont="1" applyBorder="1">
      <alignment vertical="center"/>
    </xf>
    <xf numFmtId="0" fontId="6" fillId="0" borderId="13" xfId="0" applyFont="1" applyBorder="1" applyAlignment="1">
      <alignment horizontal="center" vertical="center"/>
    </xf>
    <xf numFmtId="0" fontId="6" fillId="0" borderId="42" xfId="0" applyFont="1" applyBorder="1">
      <alignment vertical="center"/>
    </xf>
    <xf numFmtId="0" fontId="6" fillId="0" borderId="38" xfId="0" applyFont="1" applyBorder="1" applyAlignment="1">
      <alignment horizontal="center" vertical="center"/>
    </xf>
    <xf numFmtId="0" fontId="6" fillId="0" borderId="35" xfId="0" applyFont="1" applyBorder="1">
      <alignment vertical="center"/>
    </xf>
    <xf numFmtId="0" fontId="6" fillId="0" borderId="53" xfId="0" applyFont="1" applyBorder="1" applyAlignment="1">
      <alignment horizontal="center" vertical="center"/>
    </xf>
    <xf numFmtId="0" fontId="6" fillId="0" borderId="50" xfId="0" applyFont="1" applyBorder="1">
      <alignment vertical="center"/>
    </xf>
    <xf numFmtId="0" fontId="6" fillId="3" borderId="18" xfId="0" applyFont="1" applyFill="1" applyBorder="1" applyAlignment="1" applyProtection="1">
      <alignment horizontal="center" vertical="center"/>
      <protection locked="0"/>
    </xf>
    <xf numFmtId="0" fontId="6" fillId="3" borderId="19"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3" borderId="26" xfId="0" applyFont="1" applyFill="1" applyBorder="1" applyAlignment="1" applyProtection="1">
      <alignment horizontal="center" vertical="center"/>
      <protection locked="0"/>
    </xf>
    <xf numFmtId="0" fontId="6" fillId="0" borderId="24" xfId="0" applyFont="1" applyBorder="1">
      <alignment vertical="center"/>
    </xf>
    <xf numFmtId="0" fontId="6" fillId="0" borderId="52" xfId="0" applyFont="1" applyBorder="1" applyAlignment="1">
      <alignment horizontal="center" vertical="center"/>
    </xf>
    <xf numFmtId="0" fontId="6" fillId="0" borderId="2" xfId="0" applyFont="1" applyBorder="1">
      <alignment vertical="center"/>
    </xf>
    <xf numFmtId="0" fontId="6" fillId="0" borderId="8" xfId="0" applyFont="1" applyBorder="1">
      <alignment vertical="center"/>
    </xf>
    <xf numFmtId="0" fontId="6" fillId="0" borderId="1" xfId="0" applyFont="1" applyBorder="1">
      <alignment vertical="center"/>
    </xf>
    <xf numFmtId="0" fontId="6" fillId="0" borderId="9"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10" xfId="0" applyFont="1" applyBorder="1">
      <alignment vertical="center"/>
    </xf>
    <xf numFmtId="0" fontId="6" fillId="0" borderId="55" xfId="0" applyFont="1" applyBorder="1" applyAlignment="1">
      <alignment horizontal="center" vertical="center" textRotation="255" wrapText="1"/>
    </xf>
    <xf numFmtId="0" fontId="6" fillId="3" borderId="17"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179" fontId="6" fillId="0" borderId="0" xfId="0" applyNumberFormat="1" applyFont="1" applyAlignment="1">
      <alignment horizontal="right" vertical="center"/>
    </xf>
    <xf numFmtId="178" fontId="6" fillId="0" borderId="0" xfId="0" applyNumberFormat="1" applyFont="1" applyAlignment="1">
      <alignment horizontal="right" vertical="center"/>
    </xf>
    <xf numFmtId="49" fontId="19" fillId="0" borderId="0" xfId="0" applyNumberFormat="1" applyFont="1">
      <alignment vertical="center"/>
    </xf>
    <xf numFmtId="176" fontId="6" fillId="0" borderId="0" xfId="0" applyNumberFormat="1" applyFont="1" applyAlignment="1">
      <alignment horizontal="right" vertical="center"/>
    </xf>
    <xf numFmtId="0" fontId="6" fillId="0" borderId="36" xfId="0" applyFont="1" applyBorder="1" applyAlignment="1">
      <alignment horizontal="center" vertical="center" wrapText="1"/>
    </xf>
    <xf numFmtId="0" fontId="6" fillId="0" borderId="23" xfId="0" applyFont="1" applyBorder="1" applyAlignment="1">
      <alignment horizontal="center" vertical="center" textRotation="255" wrapText="1"/>
    </xf>
    <xf numFmtId="49" fontId="6" fillId="3" borderId="17" xfId="0" applyNumberFormat="1" applyFont="1" applyFill="1" applyBorder="1" applyAlignment="1" applyProtection="1">
      <alignment horizontal="left" vertical="center" wrapText="1"/>
      <protection locked="0"/>
    </xf>
    <xf numFmtId="49" fontId="6" fillId="3" borderId="4" xfId="0" applyNumberFormat="1" applyFont="1" applyFill="1" applyBorder="1" applyAlignment="1" applyProtection="1">
      <alignment horizontal="left" vertical="center" wrapText="1"/>
      <protection locked="0"/>
    </xf>
    <xf numFmtId="49" fontId="6" fillId="3" borderId="19" xfId="0" applyNumberFormat="1" applyFont="1" applyFill="1" applyBorder="1" applyAlignment="1" applyProtection="1">
      <alignment horizontal="left" vertical="center" wrapText="1"/>
      <protection locked="0"/>
    </xf>
    <xf numFmtId="0" fontId="23" fillId="0" borderId="0" xfId="0" applyFont="1">
      <alignment vertical="center"/>
    </xf>
    <xf numFmtId="49" fontId="23" fillId="0" borderId="0" xfId="0" applyNumberFormat="1" applyFont="1">
      <alignment vertical="center"/>
    </xf>
    <xf numFmtId="179" fontId="18" fillId="0" borderId="0" xfId="0" applyNumberFormat="1" applyFont="1" applyAlignment="1">
      <alignment horizontal="right" vertical="center"/>
    </xf>
    <xf numFmtId="49" fontId="22" fillId="3" borderId="57" xfId="0" applyNumberFormat="1" applyFont="1" applyFill="1" applyBorder="1" applyAlignment="1" applyProtection="1">
      <alignment horizontal="center" vertical="center" shrinkToFit="1"/>
      <protection locked="0"/>
    </xf>
    <xf numFmtId="49" fontId="6" fillId="0" borderId="0" xfId="0" applyNumberFormat="1" applyFont="1" applyAlignment="1">
      <alignment vertical="center" wrapText="1"/>
    </xf>
    <xf numFmtId="0" fontId="6" fillId="0" borderId="44" xfId="0" applyFont="1" applyBorder="1">
      <alignment vertical="center"/>
    </xf>
    <xf numFmtId="0" fontId="6" fillId="0" borderId="14" xfId="0" applyFont="1" applyBorder="1">
      <alignment vertical="center"/>
    </xf>
    <xf numFmtId="0" fontId="6" fillId="0" borderId="13" xfId="0" applyFont="1" applyBorder="1">
      <alignment vertical="center"/>
    </xf>
    <xf numFmtId="0" fontId="6" fillId="0" borderId="18" xfId="0" applyFont="1" applyBorder="1">
      <alignment vertical="center"/>
    </xf>
    <xf numFmtId="49" fontId="24" fillId="0" borderId="0" xfId="0" applyNumberFormat="1" applyFont="1">
      <alignment vertical="center"/>
    </xf>
    <xf numFmtId="49" fontId="6" fillId="0" borderId="0" xfId="0" applyNumberFormat="1" applyFont="1" applyAlignment="1">
      <alignment horizontal="right" vertical="center"/>
    </xf>
    <xf numFmtId="0" fontId="25" fillId="0" borderId="0" xfId="0" applyFont="1" applyAlignment="1">
      <alignment horizontal="center" vertical="center"/>
    </xf>
    <xf numFmtId="0" fontId="6" fillId="0" borderId="3" xfId="0" applyFont="1" applyBorder="1">
      <alignment vertical="center"/>
    </xf>
    <xf numFmtId="0" fontId="6" fillId="0" borderId="38" xfId="0" applyFont="1" applyBorder="1">
      <alignment vertical="center"/>
    </xf>
    <xf numFmtId="0" fontId="6" fillId="0" borderId="58" xfId="0" applyFont="1" applyBorder="1">
      <alignment vertical="center"/>
    </xf>
    <xf numFmtId="0" fontId="6" fillId="0" borderId="59" xfId="0" applyFont="1" applyBorder="1">
      <alignment vertical="center"/>
    </xf>
    <xf numFmtId="0" fontId="6" fillId="0" borderId="39" xfId="0" applyFont="1" applyBorder="1">
      <alignment vertical="center"/>
    </xf>
    <xf numFmtId="0" fontId="6" fillId="0" borderId="49" xfId="0" applyFont="1" applyBorder="1">
      <alignment vertical="center"/>
    </xf>
    <xf numFmtId="0" fontId="10" fillId="0" borderId="1" xfId="0" applyFont="1" applyBorder="1" applyAlignment="1">
      <alignment horizontal="center" vertical="center" textRotation="255" wrapText="1"/>
    </xf>
    <xf numFmtId="0" fontId="3" fillId="0" borderId="42" xfId="0" applyFont="1" applyBorder="1" applyAlignment="1">
      <alignment horizontal="center" vertical="center"/>
    </xf>
    <xf numFmtId="0" fontId="3" fillId="0" borderId="50" xfId="0" applyFont="1" applyBorder="1" applyAlignment="1">
      <alignment horizontal="center" vertical="center"/>
    </xf>
    <xf numFmtId="0" fontId="3" fillId="0" borderId="46" xfId="0" applyFont="1" applyBorder="1" applyAlignment="1">
      <alignment horizontal="center" vertical="center"/>
    </xf>
    <xf numFmtId="179" fontId="6" fillId="0" borderId="0" xfId="0" applyNumberFormat="1" applyFont="1" applyAlignment="1">
      <alignment horizontal="right" vertical="center" shrinkToFit="1"/>
    </xf>
    <xf numFmtId="49" fontId="6" fillId="0" borderId="0" xfId="0" applyNumberFormat="1" applyFont="1" applyAlignment="1">
      <alignment horizontal="left" vertical="center" wrapText="1"/>
    </xf>
    <xf numFmtId="49" fontId="6" fillId="0" borderId="0" xfId="0" applyNumberFormat="1" applyFont="1" applyAlignment="1">
      <alignment vertical="top" wrapText="1"/>
    </xf>
    <xf numFmtId="49" fontId="21" fillId="0" borderId="0" xfId="1" applyNumberFormat="1" applyFont="1" applyProtection="1">
      <alignment vertical="center"/>
    </xf>
    <xf numFmtId="0" fontId="6" fillId="0" borderId="47" xfId="0" applyFont="1" applyBorder="1">
      <alignment vertical="center"/>
    </xf>
    <xf numFmtId="0" fontId="6" fillId="0" borderId="51" xfId="0" applyFont="1" applyBorder="1">
      <alignment vertical="center"/>
    </xf>
    <xf numFmtId="0" fontId="6" fillId="0" borderId="48" xfId="0" applyFont="1" applyBorder="1">
      <alignment vertical="center"/>
    </xf>
    <xf numFmtId="0" fontId="9" fillId="0" borderId="0" xfId="0" applyFont="1">
      <alignment vertical="center"/>
    </xf>
    <xf numFmtId="0" fontId="9" fillId="3" borderId="60" xfId="0" applyFont="1" applyFill="1" applyBorder="1" applyAlignment="1" applyProtection="1">
      <alignment horizontal="left" vertical="center" wrapText="1"/>
      <protection locked="0"/>
    </xf>
    <xf numFmtId="0" fontId="9" fillId="0" borderId="57" xfId="0" applyFont="1" applyBorder="1" applyAlignment="1">
      <alignment horizontal="center" vertical="center"/>
    </xf>
    <xf numFmtId="49" fontId="8" fillId="0" borderId="0" xfId="1" applyNumberFormat="1" applyProtection="1">
      <alignment vertical="center"/>
    </xf>
    <xf numFmtId="0" fontId="29" fillId="0" borderId="0" xfId="0" applyFont="1">
      <alignment vertical="center"/>
    </xf>
    <xf numFmtId="0" fontId="6" fillId="0" borderId="44" xfId="0" applyFont="1" applyBorder="1" applyAlignment="1">
      <alignment horizontal="center" vertical="center"/>
    </xf>
    <xf numFmtId="0" fontId="6" fillId="0" borderId="0" xfId="0" applyFont="1" applyAlignment="1" applyProtection="1">
      <alignment horizontal="left" vertical="center" wrapText="1"/>
      <protection locked="0"/>
    </xf>
    <xf numFmtId="49" fontId="22" fillId="0" borderId="0" xfId="0" applyNumberFormat="1" applyFont="1" applyAlignment="1" applyProtection="1">
      <alignment horizontal="center" vertical="center" shrinkToFit="1"/>
      <protection locked="0"/>
    </xf>
    <xf numFmtId="0" fontId="32" fillId="0" borderId="0" xfId="0" applyFont="1" applyAlignment="1">
      <alignment horizontal="center" vertical="center"/>
    </xf>
    <xf numFmtId="0" fontId="33" fillId="0" borderId="0" xfId="0" applyFont="1">
      <alignment vertical="center"/>
    </xf>
    <xf numFmtId="0" fontId="34" fillId="0" borderId="0" xfId="0" applyFont="1" applyAlignment="1">
      <alignment horizontal="center" vertical="center"/>
    </xf>
    <xf numFmtId="0" fontId="36" fillId="0" borderId="0" xfId="0" applyFont="1">
      <alignment vertical="center"/>
    </xf>
    <xf numFmtId="0" fontId="28" fillId="0" borderId="6" xfId="0" applyFont="1" applyBorder="1">
      <alignment vertical="center"/>
    </xf>
    <xf numFmtId="49" fontId="6" fillId="3" borderId="16" xfId="0" applyNumberFormat="1" applyFont="1" applyFill="1" applyBorder="1" applyAlignment="1" applyProtection="1">
      <alignment horizontal="center" vertical="center"/>
      <protection locked="0"/>
    </xf>
    <xf numFmtId="49" fontId="6" fillId="3" borderId="3" xfId="0" applyNumberFormat="1" applyFont="1" applyFill="1" applyBorder="1" applyAlignment="1" applyProtection="1">
      <alignment horizontal="center" vertical="center"/>
      <protection locked="0"/>
    </xf>
    <xf numFmtId="49" fontId="6" fillId="3" borderId="26" xfId="0" applyNumberFormat="1" applyFont="1" applyFill="1" applyBorder="1" applyAlignment="1" applyProtection="1">
      <alignment horizontal="center" vertical="center"/>
      <protection locked="0"/>
    </xf>
    <xf numFmtId="49" fontId="6" fillId="3" borderId="31" xfId="0" applyNumberFormat="1" applyFont="1" applyFill="1" applyBorder="1" applyAlignment="1" applyProtection="1">
      <alignment horizontal="center" vertical="center"/>
      <protection locked="0"/>
    </xf>
    <xf numFmtId="49" fontId="6" fillId="3" borderId="13" xfId="0" applyNumberFormat="1" applyFont="1" applyFill="1" applyBorder="1" applyAlignment="1" applyProtection="1">
      <alignment horizontal="center" vertical="center"/>
      <protection locked="0"/>
    </xf>
    <xf numFmtId="49" fontId="6" fillId="3" borderId="52" xfId="0" applyNumberFormat="1" applyFont="1" applyFill="1" applyBorder="1" applyAlignment="1" applyProtection="1">
      <alignment horizontal="center" vertical="center"/>
      <protection locked="0"/>
    </xf>
    <xf numFmtId="0" fontId="9" fillId="3" borderId="61" xfId="0" applyFont="1" applyFill="1" applyBorder="1" applyAlignment="1" applyProtection="1">
      <alignment horizontal="left" vertical="center" wrapText="1"/>
      <protection locked="0"/>
    </xf>
    <xf numFmtId="0" fontId="6" fillId="0" borderId="28" xfId="0" applyFont="1" applyBorder="1">
      <alignment vertical="center"/>
    </xf>
    <xf numFmtId="0" fontId="6" fillId="0" borderId="45" xfId="0" applyFont="1" applyBorder="1" applyAlignment="1">
      <alignment horizontal="center" vertical="center"/>
    </xf>
    <xf numFmtId="0" fontId="32" fillId="0" borderId="0" xfId="0" applyFont="1" applyAlignment="1">
      <alignment horizontal="center" vertical="center" wrapText="1"/>
    </xf>
    <xf numFmtId="0" fontId="10" fillId="0" borderId="9" xfId="0" applyFont="1" applyBorder="1" applyAlignment="1">
      <alignment horizontal="center" vertical="center" textRotation="255" wrapText="1"/>
    </xf>
    <xf numFmtId="0" fontId="30" fillId="0" borderId="57" xfId="0" applyFont="1" applyBorder="1" applyAlignment="1">
      <alignment horizontal="center" vertical="center"/>
    </xf>
    <xf numFmtId="0" fontId="33" fillId="0" borderId="57" xfId="0" applyFont="1" applyBorder="1" applyAlignment="1">
      <alignment horizontal="center" vertical="center"/>
    </xf>
    <xf numFmtId="0" fontId="6" fillId="0" borderId="57" xfId="0" applyFont="1" applyBorder="1" applyAlignment="1">
      <alignment horizontal="center" vertical="center"/>
    </xf>
    <xf numFmtId="0" fontId="34" fillId="0" borderId="57" xfId="0" applyFont="1" applyBorder="1" applyAlignment="1">
      <alignment horizontal="center" vertical="center" textRotation="255" wrapText="1"/>
    </xf>
    <xf numFmtId="0" fontId="6" fillId="0" borderId="15" xfId="0" applyFont="1" applyBorder="1">
      <alignment vertical="center"/>
    </xf>
    <xf numFmtId="0" fontId="19" fillId="0" borderId="0" xfId="0" applyFont="1" applyAlignment="1">
      <alignment vertical="top"/>
    </xf>
    <xf numFmtId="177" fontId="19" fillId="0" borderId="0" xfId="0" applyNumberFormat="1" applyFont="1" applyAlignment="1">
      <alignment horizontal="right" vertical="center"/>
    </xf>
    <xf numFmtId="177" fontId="19" fillId="0" borderId="0" xfId="0" applyNumberFormat="1" applyFont="1">
      <alignment vertical="center"/>
    </xf>
    <xf numFmtId="0" fontId="19" fillId="0" borderId="0" xfId="0" applyFont="1" applyAlignment="1">
      <alignment horizontal="left" vertical="center"/>
    </xf>
    <xf numFmtId="49" fontId="18" fillId="0" borderId="0" xfId="0" applyNumberFormat="1" applyFont="1">
      <alignment vertical="center"/>
    </xf>
    <xf numFmtId="0" fontId="18" fillId="0" borderId="0" xfId="0" applyFont="1" applyAlignment="1">
      <alignment horizontal="left" vertical="center"/>
    </xf>
    <xf numFmtId="0" fontId="18" fillId="0" borderId="0" xfId="0" applyFont="1">
      <alignment vertical="center"/>
    </xf>
    <xf numFmtId="0" fontId="40" fillId="0" borderId="0" xfId="0" applyFont="1">
      <alignment vertical="center"/>
    </xf>
    <xf numFmtId="0" fontId="41" fillId="0" borderId="0" xfId="0" applyFont="1">
      <alignment vertical="center"/>
    </xf>
    <xf numFmtId="178" fontId="41" fillId="0" borderId="0" xfId="0" applyNumberFormat="1" applyFont="1" applyAlignment="1">
      <alignment horizontal="left" vertical="center" wrapText="1"/>
    </xf>
    <xf numFmtId="178" fontId="41" fillId="0" borderId="0" xfId="0" applyNumberFormat="1" applyFont="1" applyAlignment="1">
      <alignment vertical="center" wrapText="1"/>
    </xf>
    <xf numFmtId="178" fontId="41" fillId="0" borderId="0" xfId="0" applyNumberFormat="1" applyFont="1">
      <alignment vertical="center"/>
    </xf>
    <xf numFmtId="49" fontId="39" fillId="0" borderId="0" xfId="0" applyNumberFormat="1" applyFont="1" applyAlignment="1" applyProtection="1">
      <alignment horizontal="center" vertical="center" shrinkToFit="1"/>
      <protection locked="0"/>
    </xf>
    <xf numFmtId="0" fontId="4" fillId="0" borderId="0" xfId="0" applyFont="1">
      <alignment vertical="center"/>
    </xf>
    <xf numFmtId="49" fontId="19" fillId="0" borderId="0" xfId="0" applyNumberFormat="1" applyFont="1" applyAlignment="1">
      <alignment vertical="center" wrapText="1"/>
    </xf>
    <xf numFmtId="0" fontId="9" fillId="3" borderId="42" xfId="0" applyFont="1" applyFill="1" applyBorder="1" applyAlignment="1" applyProtection="1">
      <alignment horizontal="left" vertical="center" wrapText="1"/>
      <protection locked="0"/>
    </xf>
    <xf numFmtId="0" fontId="9" fillId="3" borderId="50" xfId="0" applyFont="1" applyFill="1" applyBorder="1" applyAlignment="1" applyProtection="1">
      <alignment horizontal="left" vertical="center" wrapText="1"/>
      <protection locked="0"/>
    </xf>
    <xf numFmtId="49" fontId="6" fillId="0" borderId="0" xfId="0" applyNumberFormat="1" applyFont="1" applyAlignment="1">
      <alignment vertical="center" shrinkToFit="1"/>
    </xf>
    <xf numFmtId="0" fontId="0" fillId="0" borderId="0" xfId="0" applyAlignment="1">
      <alignment horizontal="center" vertical="center"/>
    </xf>
    <xf numFmtId="49" fontId="23" fillId="0" borderId="66" xfId="0" applyNumberFormat="1" applyFont="1" applyBorder="1" applyAlignment="1" applyProtection="1">
      <alignment vertical="center" wrapText="1"/>
      <protection locked="0"/>
    </xf>
    <xf numFmtId="49" fontId="23" fillId="0" borderId="62" xfId="0" applyNumberFormat="1" applyFont="1" applyBorder="1" applyAlignment="1" applyProtection="1">
      <alignment vertical="center" wrapText="1"/>
      <protection locked="0"/>
    </xf>
    <xf numFmtId="0" fontId="23" fillId="0" borderId="0" xfId="0" applyFont="1" applyAlignment="1">
      <alignment horizontal="center" vertical="center"/>
    </xf>
    <xf numFmtId="49" fontId="23" fillId="0" borderId="0" xfId="0" applyNumberFormat="1" applyFont="1" applyAlignment="1" applyProtection="1">
      <alignment horizontal="center" vertical="center" wrapText="1"/>
      <protection locked="0"/>
    </xf>
    <xf numFmtId="49" fontId="23" fillId="0" borderId="0" xfId="0" applyNumberFormat="1" applyFont="1" applyAlignment="1" applyProtection="1">
      <alignment vertical="center" wrapText="1"/>
      <protection locked="0"/>
    </xf>
    <xf numFmtId="0" fontId="19" fillId="0" borderId="44" xfId="0" applyFont="1" applyBorder="1" applyAlignment="1">
      <alignment horizontal="center" vertical="center"/>
    </xf>
    <xf numFmtId="0" fontId="21" fillId="0" borderId="0" xfId="1" applyFont="1" applyAlignment="1" applyProtection="1">
      <alignment horizontal="left" vertical="center"/>
    </xf>
    <xf numFmtId="0" fontId="8" fillId="0" borderId="0" xfId="1" applyAlignment="1" applyProtection="1">
      <alignment horizontal="left" vertical="center"/>
    </xf>
    <xf numFmtId="0" fontId="6" fillId="0" borderId="10" xfId="0" applyFont="1" applyBorder="1">
      <alignment vertical="center"/>
    </xf>
    <xf numFmtId="0" fontId="6" fillId="0" borderId="11" xfId="0" applyFont="1" applyBorder="1">
      <alignment vertical="center"/>
    </xf>
    <xf numFmtId="0" fontId="6" fillId="3" borderId="11" xfId="0" applyFont="1" applyFill="1" applyBorder="1" applyAlignment="1" applyProtection="1">
      <alignment horizontal="center" vertical="center"/>
      <protection locked="0"/>
    </xf>
    <xf numFmtId="0" fontId="6" fillId="3" borderId="40" xfId="0" applyFont="1" applyFill="1" applyBorder="1" applyAlignment="1" applyProtection="1">
      <alignment horizontal="center" vertical="center"/>
      <protection locked="0"/>
    </xf>
    <xf numFmtId="0" fontId="6" fillId="3" borderId="4" xfId="0" applyFont="1" applyFill="1" applyBorder="1" applyAlignment="1" applyProtection="1">
      <alignment horizontal="center" vertical="center"/>
      <protection locked="0"/>
    </xf>
    <xf numFmtId="0" fontId="6" fillId="3" borderId="21" xfId="0" applyFont="1" applyFill="1" applyBorder="1" applyAlignment="1" applyProtection="1">
      <alignment horizontal="center" vertical="center"/>
      <protection locked="0"/>
    </xf>
    <xf numFmtId="0" fontId="6" fillId="0" borderId="12" xfId="0" applyFont="1" applyBorder="1">
      <alignment vertical="center"/>
    </xf>
    <xf numFmtId="0" fontId="6" fillId="0" borderId="4" xfId="0" applyFont="1" applyBorder="1">
      <alignment vertical="center"/>
    </xf>
    <xf numFmtId="49" fontId="8" fillId="0" borderId="0" xfId="1" applyNumberFormat="1" applyAlignment="1" applyProtection="1">
      <alignment horizontal="center" vertical="center"/>
    </xf>
    <xf numFmtId="49" fontId="23" fillId="3" borderId="30" xfId="0" applyNumberFormat="1" applyFont="1" applyFill="1" applyBorder="1" applyAlignment="1" applyProtection="1">
      <alignment vertical="center" wrapText="1"/>
      <protection locked="0"/>
    </xf>
    <xf numFmtId="49" fontId="23" fillId="3" borderId="31" xfId="0" applyNumberFormat="1" applyFont="1" applyFill="1" applyBorder="1" applyAlignment="1" applyProtection="1">
      <alignment vertical="center" wrapText="1"/>
      <protection locked="0"/>
    </xf>
    <xf numFmtId="49" fontId="23" fillId="3" borderId="46" xfId="0" applyNumberFormat="1" applyFont="1" applyFill="1" applyBorder="1" applyAlignment="1" applyProtection="1">
      <alignment vertical="center" wrapText="1"/>
      <protection locked="0"/>
    </xf>
    <xf numFmtId="49" fontId="22" fillId="3" borderId="47" xfId="0" applyNumberFormat="1" applyFont="1" applyFill="1" applyBorder="1" applyAlignment="1" applyProtection="1">
      <alignment horizontal="center" vertical="center" shrinkToFit="1"/>
      <protection locked="0"/>
    </xf>
    <xf numFmtId="49" fontId="22" fillId="3" borderId="51" xfId="0" applyNumberFormat="1" applyFont="1" applyFill="1" applyBorder="1" applyAlignment="1" applyProtection="1">
      <alignment horizontal="center" vertical="center" shrinkToFit="1"/>
      <protection locked="0"/>
    </xf>
    <xf numFmtId="49" fontId="22" fillId="3" borderId="48" xfId="0" applyNumberFormat="1" applyFont="1" applyFill="1" applyBorder="1" applyAlignment="1" applyProtection="1">
      <alignment horizontal="center" vertical="center" shrinkToFit="1"/>
      <protection locked="0"/>
    </xf>
    <xf numFmtId="0" fontId="6" fillId="3" borderId="43" xfId="0" applyFont="1" applyFill="1" applyBorder="1" applyAlignment="1" applyProtection="1">
      <alignment horizontal="left" vertical="center" wrapText="1"/>
      <protection locked="0"/>
    </xf>
    <xf numFmtId="0" fontId="6" fillId="3" borderId="32" xfId="0" applyFont="1" applyFill="1" applyBorder="1" applyAlignment="1" applyProtection="1">
      <alignment horizontal="left" vertical="center" wrapText="1"/>
      <protection locked="0"/>
    </xf>
    <xf numFmtId="0" fontId="6" fillId="3" borderId="34" xfId="0" applyFont="1" applyFill="1" applyBorder="1" applyAlignment="1" applyProtection="1">
      <alignment horizontal="left" vertical="center" wrapText="1"/>
      <protection locked="0"/>
    </xf>
    <xf numFmtId="0" fontId="6" fillId="3" borderId="28" xfId="0" applyFont="1" applyFill="1" applyBorder="1" applyAlignment="1" applyProtection="1">
      <alignment horizontal="left" vertical="center" wrapText="1"/>
      <protection locked="0"/>
    </xf>
    <xf numFmtId="0" fontId="6" fillId="3" borderId="0" xfId="0" applyFont="1" applyFill="1" applyAlignment="1" applyProtection="1">
      <alignment horizontal="left" vertical="center" wrapText="1"/>
      <protection locked="0"/>
    </xf>
    <xf numFmtId="0" fontId="6" fillId="3" borderId="36" xfId="0" applyFont="1" applyFill="1" applyBorder="1" applyAlignment="1" applyProtection="1">
      <alignment horizontal="left" vertical="center" wrapText="1"/>
      <protection locked="0"/>
    </xf>
    <xf numFmtId="0" fontId="6" fillId="3" borderId="45" xfId="0" applyFont="1" applyFill="1" applyBorder="1" applyAlignment="1" applyProtection="1">
      <alignment horizontal="left" vertical="center" wrapText="1"/>
      <protection locked="0"/>
    </xf>
    <xf numFmtId="0" fontId="6" fillId="3" borderId="33" xfId="0" applyFont="1" applyFill="1" applyBorder="1" applyAlignment="1" applyProtection="1">
      <alignment horizontal="left" vertical="center" wrapText="1"/>
      <protection locked="0"/>
    </xf>
    <xf numFmtId="0" fontId="6" fillId="3" borderId="41" xfId="0" applyFont="1" applyFill="1" applyBorder="1" applyAlignment="1" applyProtection="1">
      <alignment horizontal="left" vertical="center" wrapText="1"/>
      <protection locked="0"/>
    </xf>
    <xf numFmtId="0" fontId="36" fillId="0" borderId="56" xfId="0" applyFont="1" applyBorder="1" applyAlignment="1">
      <alignment horizontal="center" vertical="center" textRotation="255" wrapText="1"/>
    </xf>
    <xf numFmtId="0" fontId="37" fillId="0" borderId="65" xfId="0" applyFont="1" applyBorder="1" applyAlignment="1">
      <alignment horizontal="center" vertical="center" textRotation="255" wrapText="1"/>
    </xf>
    <xf numFmtId="49" fontId="6" fillId="3" borderId="43" xfId="0" applyNumberFormat="1" applyFont="1" applyFill="1" applyBorder="1" applyAlignment="1" applyProtection="1">
      <alignment horizontal="left" vertical="center" wrapText="1"/>
      <protection locked="0"/>
    </xf>
    <xf numFmtId="49" fontId="6" fillId="3" borderId="32" xfId="0" applyNumberFormat="1" applyFont="1" applyFill="1" applyBorder="1" applyAlignment="1" applyProtection="1">
      <alignment horizontal="left" vertical="center" wrapText="1"/>
      <protection locked="0"/>
    </xf>
    <xf numFmtId="49" fontId="6" fillId="3" borderId="34" xfId="0" applyNumberFormat="1" applyFont="1" applyFill="1" applyBorder="1" applyAlignment="1" applyProtection="1">
      <alignment horizontal="left" vertical="center" wrapText="1"/>
      <protection locked="0"/>
    </xf>
    <xf numFmtId="49" fontId="6" fillId="3" borderId="28" xfId="0" applyNumberFormat="1" applyFont="1" applyFill="1" applyBorder="1" applyAlignment="1" applyProtection="1">
      <alignment horizontal="left" vertical="center" wrapText="1"/>
      <protection locked="0"/>
    </xf>
    <xf numFmtId="49" fontId="6" fillId="3" borderId="0" xfId="0" applyNumberFormat="1" applyFont="1" applyFill="1" applyAlignment="1" applyProtection="1">
      <alignment horizontal="left" vertical="center" wrapText="1"/>
      <protection locked="0"/>
    </xf>
    <xf numFmtId="49" fontId="6" fillId="3" borderId="36" xfId="0" applyNumberFormat="1" applyFont="1" applyFill="1" applyBorder="1" applyAlignment="1" applyProtection="1">
      <alignment horizontal="left" vertical="center" wrapText="1"/>
      <protection locked="0"/>
    </xf>
    <xf numFmtId="49" fontId="6" fillId="3" borderId="45" xfId="0" applyNumberFormat="1" applyFont="1" applyFill="1" applyBorder="1" applyAlignment="1" applyProtection="1">
      <alignment horizontal="left" vertical="center" wrapText="1"/>
      <protection locked="0"/>
    </xf>
    <xf numFmtId="49" fontId="6" fillId="3" borderId="33" xfId="0" applyNumberFormat="1" applyFont="1" applyFill="1" applyBorder="1" applyAlignment="1" applyProtection="1">
      <alignment horizontal="left" vertical="center" wrapText="1"/>
      <protection locked="0"/>
    </xf>
    <xf numFmtId="49" fontId="6" fillId="3" borderId="41" xfId="0" applyNumberFormat="1" applyFont="1" applyFill="1" applyBorder="1" applyAlignment="1" applyProtection="1">
      <alignment horizontal="left" vertical="center" wrapText="1"/>
      <protection locked="0"/>
    </xf>
    <xf numFmtId="0" fontId="16" fillId="2" borderId="0" xfId="0" applyFont="1" applyFill="1" applyAlignment="1">
      <alignment horizontal="center" vertical="center"/>
    </xf>
    <xf numFmtId="180" fontId="16" fillId="2" borderId="0" xfId="0" applyNumberFormat="1" applyFont="1" applyFill="1" applyAlignment="1">
      <alignment horizontal="center" vertical="center"/>
    </xf>
    <xf numFmtId="0" fontId="6" fillId="3" borderId="3" xfId="0" applyFont="1" applyFill="1" applyBorder="1" applyAlignment="1" applyProtection="1">
      <alignment horizontal="center" vertical="center"/>
      <protection locked="0"/>
    </xf>
    <xf numFmtId="0" fontId="6" fillId="3" borderId="42" xfId="0" applyFont="1" applyFill="1" applyBorder="1" applyAlignment="1" applyProtection="1">
      <alignment horizontal="center" vertical="center"/>
      <protection locked="0"/>
    </xf>
    <xf numFmtId="0" fontId="6" fillId="0" borderId="24" xfId="0" applyFont="1" applyBorder="1">
      <alignment vertical="center"/>
    </xf>
    <xf numFmtId="0" fontId="6" fillId="0" borderId="19" xfId="0" applyFont="1" applyBorder="1">
      <alignment vertical="center"/>
    </xf>
    <xf numFmtId="0" fontId="6" fillId="4" borderId="43" xfId="0" applyFont="1" applyFill="1" applyBorder="1" applyAlignment="1" applyProtection="1">
      <alignment vertical="center" wrapText="1"/>
      <protection locked="0"/>
    </xf>
    <xf numFmtId="0" fontId="6" fillId="4" borderId="32" xfId="0" applyFont="1" applyFill="1" applyBorder="1" applyAlignment="1" applyProtection="1">
      <alignment vertical="center" wrapText="1"/>
      <protection locked="0"/>
    </xf>
    <xf numFmtId="0" fontId="6" fillId="4" borderId="34" xfId="0" applyFont="1" applyFill="1" applyBorder="1" applyAlignment="1" applyProtection="1">
      <alignment vertical="center" wrapText="1"/>
      <protection locked="0"/>
    </xf>
    <xf numFmtId="0" fontId="6" fillId="4" borderId="45" xfId="0" applyFont="1" applyFill="1" applyBorder="1" applyAlignment="1" applyProtection="1">
      <alignment vertical="center" wrapText="1"/>
      <protection locked="0"/>
    </xf>
    <xf numFmtId="0" fontId="6" fillId="4" borderId="33" xfId="0" applyFont="1" applyFill="1" applyBorder="1" applyAlignment="1" applyProtection="1">
      <alignment vertical="center" wrapText="1"/>
      <protection locked="0"/>
    </xf>
    <xf numFmtId="0" fontId="6" fillId="4" borderId="41" xfId="0" applyFont="1" applyFill="1" applyBorder="1" applyAlignment="1" applyProtection="1">
      <alignment vertical="center" wrapText="1"/>
      <protection locked="0"/>
    </xf>
    <xf numFmtId="0" fontId="6" fillId="3" borderId="19" xfId="0" applyFont="1" applyFill="1" applyBorder="1" applyAlignment="1" applyProtection="1">
      <alignment horizontal="center" vertical="center"/>
      <protection locked="0"/>
    </xf>
    <xf numFmtId="0" fontId="6" fillId="3" borderId="25" xfId="0" applyFont="1" applyFill="1" applyBorder="1" applyAlignment="1" applyProtection="1">
      <alignment horizontal="center" vertical="center"/>
      <protection locked="0"/>
    </xf>
    <xf numFmtId="0" fontId="6" fillId="0" borderId="13" xfId="0" applyFont="1" applyBorder="1">
      <alignment vertical="center"/>
    </xf>
    <xf numFmtId="0" fontId="6" fillId="0" borderId="15" xfId="0" applyFont="1" applyBorder="1">
      <alignment vertical="center"/>
    </xf>
    <xf numFmtId="0" fontId="6" fillId="0" borderId="16" xfId="0" applyFont="1" applyBorder="1">
      <alignment vertical="center"/>
    </xf>
    <xf numFmtId="0" fontId="6" fillId="0" borderId="14" xfId="0" applyFont="1" applyBorder="1">
      <alignment vertical="center"/>
    </xf>
    <xf numFmtId="0" fontId="6" fillId="0" borderId="3" xfId="0" applyFont="1" applyBorder="1">
      <alignment vertical="center"/>
    </xf>
    <xf numFmtId="0" fontId="6" fillId="0" borderId="23" xfId="0" applyFont="1" applyBorder="1">
      <alignment vertical="center"/>
    </xf>
    <xf numFmtId="0" fontId="6" fillId="0" borderId="2" xfId="0" applyFont="1" applyBorder="1">
      <alignment vertical="center"/>
    </xf>
    <xf numFmtId="0" fontId="6" fillId="0" borderId="15" xfId="0" applyFont="1" applyBorder="1" applyAlignment="1">
      <alignment horizontal="center" vertical="center"/>
    </xf>
    <xf numFmtId="0" fontId="6" fillId="0" borderId="17" xfId="0" applyFont="1" applyBorder="1" applyAlignment="1">
      <alignment horizontal="center" vertical="center"/>
    </xf>
    <xf numFmtId="0" fontId="6" fillId="0" borderId="20" xfId="0" applyFont="1" applyBorder="1" applyAlignment="1">
      <alignment horizontal="center" vertical="center"/>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46" xfId="0" applyFont="1" applyBorder="1" applyAlignment="1">
      <alignment horizontal="center" vertical="center" wrapText="1"/>
    </xf>
    <xf numFmtId="0" fontId="9" fillId="0" borderId="38"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5" xfId="0" applyFont="1" applyBorder="1" applyAlignment="1">
      <alignment horizontal="center" vertical="center" wrapText="1"/>
    </xf>
    <xf numFmtId="0" fontId="6" fillId="0" borderId="14" xfId="0" applyFont="1" applyBorder="1" applyAlignment="1">
      <alignment horizontal="center" vertical="center"/>
    </xf>
    <xf numFmtId="0" fontId="6" fillId="0" borderId="4" xfId="0" applyFont="1" applyBorder="1" applyAlignment="1">
      <alignment horizontal="center" vertical="center"/>
    </xf>
    <xf numFmtId="0" fontId="6" fillId="0" borderId="4" xfId="0" applyFont="1" applyBorder="1" applyAlignment="1">
      <alignment horizontal="center" vertical="center" textRotation="255" wrapText="1"/>
    </xf>
    <xf numFmtId="0" fontId="6" fillId="0" borderId="55" xfId="0" applyFont="1" applyBorder="1" applyAlignment="1">
      <alignment horizontal="center" vertical="center" textRotation="255" wrapText="1"/>
    </xf>
    <xf numFmtId="0" fontId="6" fillId="0" borderId="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21" xfId="0" applyFont="1" applyBorder="1" applyAlignment="1">
      <alignment horizontal="center" vertical="center" textRotation="255" wrapText="1"/>
    </xf>
    <xf numFmtId="0" fontId="6" fillId="0" borderId="56" xfId="0" applyFont="1" applyBorder="1" applyAlignment="1">
      <alignment horizontal="center" vertical="center" textRotation="255" wrapText="1"/>
    </xf>
    <xf numFmtId="0" fontId="6" fillId="0" borderId="2" xfId="0" applyFont="1" applyBorder="1" applyAlignment="1">
      <alignment horizontal="center" vertical="center"/>
    </xf>
    <xf numFmtId="0" fontId="6" fillId="0" borderId="8" xfId="0" applyFont="1" applyBorder="1" applyAlignment="1">
      <alignment horizontal="center" vertical="center"/>
    </xf>
    <xf numFmtId="0" fontId="6" fillId="0" borderId="3"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42" xfId="0" applyFont="1" applyBorder="1" applyAlignment="1">
      <alignment horizontal="center" vertical="center" wrapText="1"/>
    </xf>
    <xf numFmtId="0" fontId="14" fillId="0" borderId="2" xfId="0" applyFont="1" applyBorder="1" applyAlignment="1">
      <alignment horizontal="center" vertical="center" textRotation="255" wrapText="1"/>
    </xf>
    <xf numFmtId="0" fontId="14" fillId="0" borderId="8" xfId="0" applyFont="1" applyBorder="1" applyAlignment="1">
      <alignment horizontal="center" vertical="center" textRotation="255" wrapText="1"/>
    </xf>
    <xf numFmtId="0" fontId="6" fillId="0" borderId="37" xfId="0" applyFont="1" applyBorder="1" applyAlignment="1">
      <alignment vertical="center" wrapText="1"/>
    </xf>
    <xf numFmtId="0" fontId="6" fillId="0" borderId="33" xfId="0" applyFont="1" applyBorder="1" applyAlignment="1">
      <alignment vertical="center" wrapText="1"/>
    </xf>
    <xf numFmtId="0" fontId="6" fillId="0" borderId="41" xfId="0" applyFont="1" applyBorder="1" applyAlignment="1">
      <alignment vertical="center" wrapText="1"/>
    </xf>
    <xf numFmtId="0" fontId="10" fillId="0" borderId="2" xfId="0" applyFont="1" applyBorder="1" applyAlignment="1">
      <alignment horizontal="center" vertical="center" textRotation="255" wrapText="1"/>
    </xf>
    <xf numFmtId="0" fontId="10" fillId="0" borderId="8" xfId="0" applyFont="1" applyBorder="1" applyAlignment="1">
      <alignment horizontal="center" vertical="center" textRotation="255" wrapText="1"/>
    </xf>
    <xf numFmtId="49" fontId="6" fillId="3" borderId="16" xfId="0" applyNumberFormat="1" applyFont="1" applyFill="1" applyBorder="1" applyAlignment="1" applyProtection="1">
      <alignment horizontal="left" vertical="center" wrapText="1"/>
      <protection locked="0"/>
    </xf>
    <xf numFmtId="49" fontId="6" fillId="3" borderId="31" xfId="0" applyNumberFormat="1" applyFont="1" applyFill="1" applyBorder="1" applyAlignment="1" applyProtection="1">
      <alignment horizontal="left" vertical="center" wrapText="1"/>
      <protection locked="0"/>
    </xf>
    <xf numFmtId="49" fontId="6" fillId="3" borderId="22" xfId="0" applyNumberFormat="1" applyFont="1" applyFill="1" applyBorder="1" applyAlignment="1" applyProtection="1">
      <alignment horizontal="left" vertical="center" wrapText="1"/>
      <protection locked="0"/>
    </xf>
    <xf numFmtId="49" fontId="6" fillId="3" borderId="3" xfId="0" applyNumberFormat="1" applyFont="1" applyFill="1" applyBorder="1" applyAlignment="1" applyProtection="1">
      <alignment horizontal="left" vertical="center" wrapText="1"/>
      <protection locked="0"/>
    </xf>
    <xf numFmtId="49" fontId="6" fillId="3" borderId="13" xfId="0" applyNumberFormat="1" applyFont="1" applyFill="1" applyBorder="1" applyAlignment="1" applyProtection="1">
      <alignment horizontal="left" vertical="center" wrapText="1"/>
      <protection locked="0"/>
    </xf>
    <xf numFmtId="49" fontId="6" fillId="3" borderId="12" xfId="0" applyNumberFormat="1" applyFont="1" applyFill="1" applyBorder="1" applyAlignment="1" applyProtection="1">
      <alignment horizontal="left" vertical="center" wrapText="1"/>
      <protection locked="0"/>
    </xf>
    <xf numFmtId="0" fontId="30" fillId="0" borderId="36" xfId="0" applyFont="1" applyBorder="1" applyAlignment="1">
      <alignment horizontal="center" vertical="center" wrapText="1"/>
    </xf>
    <xf numFmtId="0" fontId="32" fillId="0" borderId="36" xfId="0" applyFont="1" applyBorder="1" applyAlignment="1">
      <alignment horizontal="center" vertical="center" wrapText="1"/>
    </xf>
    <xf numFmtId="0" fontId="6" fillId="0" borderId="31" xfId="0" applyFont="1" applyBorder="1" applyAlignment="1">
      <alignment horizontal="center" vertical="center"/>
    </xf>
    <xf numFmtId="0" fontId="6" fillId="0" borderId="46" xfId="0" applyFont="1" applyBorder="1" applyAlignment="1">
      <alignment horizontal="center" vertical="center"/>
    </xf>
    <xf numFmtId="0" fontId="6" fillId="0" borderId="57" xfId="0" applyFont="1" applyBorder="1" applyAlignment="1">
      <alignment horizontal="center" vertical="center"/>
    </xf>
    <xf numFmtId="0" fontId="6" fillId="0" borderId="38" xfId="0" applyFont="1" applyBorder="1" applyAlignment="1">
      <alignment horizontal="center"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2" xfId="0" applyFont="1" applyBorder="1" applyAlignment="1">
      <alignment vertical="center" wrapText="1"/>
    </xf>
    <xf numFmtId="0" fontId="6" fillId="0" borderId="5" xfId="0" applyFont="1" applyBorder="1" applyAlignment="1">
      <alignment vertical="center" wrapText="1"/>
    </xf>
    <xf numFmtId="0" fontId="6" fillId="0" borderId="35" xfId="0" applyFont="1" applyBorder="1" applyAlignment="1">
      <alignment vertical="center" wrapText="1"/>
    </xf>
    <xf numFmtId="49" fontId="23" fillId="3" borderId="26" xfId="0" applyNumberFormat="1" applyFont="1" applyFill="1" applyBorder="1" applyAlignment="1" applyProtection="1">
      <alignment vertical="center" wrapText="1"/>
      <protection locked="0"/>
    </xf>
    <xf numFmtId="49" fontId="23" fillId="3" borderId="52" xfId="0" applyNumberFormat="1" applyFont="1" applyFill="1" applyBorder="1" applyAlignment="1" applyProtection="1">
      <alignment vertical="center" wrapText="1"/>
      <protection locked="0"/>
    </xf>
    <xf numFmtId="49" fontId="23" fillId="3" borderId="50" xfId="0" applyNumberFormat="1" applyFont="1" applyFill="1" applyBorder="1" applyAlignment="1" applyProtection="1">
      <alignment vertical="center" wrapText="1"/>
      <protection locked="0"/>
    </xf>
    <xf numFmtId="49" fontId="11" fillId="0" borderId="0" xfId="0" applyNumberFormat="1" applyFont="1">
      <alignment vertical="center"/>
    </xf>
    <xf numFmtId="0" fontId="6" fillId="0" borderId="15" xfId="0" applyFont="1" applyBorder="1" applyAlignment="1">
      <alignment horizontal="center" vertical="center" wrapText="1"/>
    </xf>
    <xf numFmtId="0" fontId="6" fillId="0" borderId="16" xfId="0" applyFont="1" applyBorder="1" applyAlignment="1">
      <alignment horizontal="center" vertical="center"/>
    </xf>
    <xf numFmtId="0" fontId="6" fillId="0" borderId="3" xfId="0" applyFont="1" applyBorder="1" applyAlignment="1">
      <alignment horizontal="center" vertical="center"/>
    </xf>
    <xf numFmtId="0" fontId="6" fillId="0" borderId="23" xfId="0" applyFont="1" applyBorder="1" applyAlignment="1">
      <alignment horizontal="center" vertical="center"/>
    </xf>
    <xf numFmtId="0" fontId="6" fillId="0" borderId="57" xfId="0" applyFont="1" applyBorder="1" applyAlignment="1">
      <alignment horizontal="center" vertical="center" wrapText="1"/>
    </xf>
    <xf numFmtId="0" fontId="35" fillId="0" borderId="57" xfId="0" applyFont="1" applyBorder="1" applyAlignment="1">
      <alignment horizontal="center" vertical="center" textRotation="255" wrapText="1"/>
    </xf>
    <xf numFmtId="0" fontId="6" fillId="0" borderId="23" xfId="0" applyFont="1" applyBorder="1" applyAlignment="1">
      <alignment horizontal="center" vertical="center" textRotation="255" wrapText="1"/>
    </xf>
    <xf numFmtId="0" fontId="6" fillId="0" borderId="63" xfId="0" applyFont="1" applyBorder="1" applyAlignment="1">
      <alignment horizontal="center" vertical="center" textRotation="255" wrapText="1"/>
    </xf>
    <xf numFmtId="0" fontId="6" fillId="0" borderId="64" xfId="0" applyFont="1" applyBorder="1" applyAlignment="1">
      <alignment horizontal="center" vertical="center" textRotation="255" wrapText="1"/>
    </xf>
    <xf numFmtId="0" fontId="26" fillId="0" borderId="0" xfId="0" applyFont="1" applyAlignment="1">
      <alignment horizontal="center" vertical="center"/>
    </xf>
    <xf numFmtId="0" fontId="12" fillId="0" borderId="0" xfId="0" applyFont="1" applyAlignment="1">
      <alignment horizontal="right" vertical="center"/>
    </xf>
    <xf numFmtId="0" fontId="15" fillId="0" borderId="15" xfId="0" applyFont="1" applyBorder="1">
      <alignment vertical="center"/>
    </xf>
    <xf numFmtId="0" fontId="15" fillId="0" borderId="17" xfId="0" applyFont="1" applyBorder="1">
      <alignment vertical="center"/>
    </xf>
    <xf numFmtId="0" fontId="15" fillId="0" borderId="20" xfId="0" applyFont="1" applyBorder="1">
      <alignment vertical="center"/>
    </xf>
    <xf numFmtId="0" fontId="15" fillId="0" borderId="14" xfId="0" applyFont="1" applyBorder="1">
      <alignment vertical="center"/>
    </xf>
    <xf numFmtId="0" fontId="15" fillId="0" borderId="4" xfId="0" applyFont="1" applyBorder="1">
      <alignment vertical="center"/>
    </xf>
    <xf numFmtId="0" fontId="15" fillId="0" borderId="21" xfId="0" applyFont="1" applyBorder="1">
      <alignment vertical="center"/>
    </xf>
    <xf numFmtId="0" fontId="17" fillId="0" borderId="14" xfId="0" applyFont="1" applyBorder="1">
      <alignment vertical="center"/>
    </xf>
    <xf numFmtId="0" fontId="17" fillId="0" borderId="4" xfId="0" applyFont="1" applyBorder="1">
      <alignment vertical="center"/>
    </xf>
    <xf numFmtId="0" fontId="17" fillId="0" borderId="21" xfId="0" applyFont="1" applyBorder="1">
      <alignment vertical="center"/>
    </xf>
    <xf numFmtId="0" fontId="17" fillId="0" borderId="18" xfId="0" applyFont="1" applyBorder="1">
      <alignment vertical="center"/>
    </xf>
    <xf numFmtId="0" fontId="17" fillId="0" borderId="19" xfId="0" applyFont="1" applyBorder="1">
      <alignment vertical="center"/>
    </xf>
    <xf numFmtId="0" fontId="17" fillId="0" borderId="25" xfId="0" applyFont="1" applyBorder="1">
      <alignment vertical="center"/>
    </xf>
    <xf numFmtId="0" fontId="23" fillId="0" borderId="14" xfId="0" applyFont="1" applyBorder="1">
      <alignment vertical="center"/>
    </xf>
    <xf numFmtId="0" fontId="23" fillId="0" borderId="4" xfId="0" applyFont="1" applyBorder="1">
      <alignment vertical="center"/>
    </xf>
    <xf numFmtId="0" fontId="23" fillId="0" borderId="21" xfId="0" applyFont="1" applyBorder="1">
      <alignment vertical="center"/>
    </xf>
    <xf numFmtId="49" fontId="23" fillId="3" borderId="12" xfId="0" applyNumberFormat="1" applyFont="1" applyFill="1" applyBorder="1" applyAlignment="1" applyProtection="1">
      <alignment vertical="center" wrapText="1"/>
      <protection locked="0"/>
    </xf>
    <xf numFmtId="49" fontId="23" fillId="3" borderId="4" xfId="0" applyNumberFormat="1" applyFont="1" applyFill="1" applyBorder="1" applyAlignment="1" applyProtection="1">
      <alignment vertical="center" wrapText="1"/>
      <protection locked="0"/>
    </xf>
    <xf numFmtId="49" fontId="23" fillId="3" borderId="21" xfId="0" applyNumberFormat="1" applyFont="1" applyFill="1" applyBorder="1" applyAlignment="1" applyProtection="1">
      <alignment vertical="center" wrapText="1"/>
      <protection locked="0"/>
    </xf>
    <xf numFmtId="49" fontId="23" fillId="3" borderId="44" xfId="0" applyNumberFormat="1" applyFont="1" applyFill="1" applyBorder="1" applyAlignment="1" applyProtection="1">
      <alignment vertical="center" wrapText="1"/>
      <protection locked="0"/>
    </xf>
    <xf numFmtId="49" fontId="23" fillId="3" borderId="7" xfId="0" applyNumberFormat="1" applyFont="1" applyFill="1" applyBorder="1" applyAlignment="1" applyProtection="1">
      <alignment vertical="center" wrapText="1"/>
      <protection locked="0"/>
    </xf>
    <xf numFmtId="49" fontId="23" fillId="3" borderId="39" xfId="0" applyNumberFormat="1" applyFont="1" applyFill="1" applyBorder="1" applyAlignment="1" applyProtection="1">
      <alignment vertical="center" wrapText="1"/>
      <protection locked="0"/>
    </xf>
    <xf numFmtId="49" fontId="23" fillId="3" borderId="49" xfId="0" applyNumberFormat="1" applyFont="1" applyFill="1" applyBorder="1" applyAlignment="1" applyProtection="1">
      <alignment vertical="center" wrapText="1"/>
      <protection locked="0"/>
    </xf>
    <xf numFmtId="49" fontId="23" fillId="3" borderId="13" xfId="0" applyNumberFormat="1" applyFont="1" applyFill="1" applyBorder="1" applyAlignment="1" applyProtection="1">
      <alignment vertical="center" wrapText="1"/>
      <protection locked="0"/>
    </xf>
    <xf numFmtId="49" fontId="23" fillId="3" borderId="42" xfId="0" applyNumberFormat="1" applyFont="1" applyFill="1" applyBorder="1" applyAlignment="1" applyProtection="1">
      <alignment vertical="center" wrapText="1"/>
      <protection locked="0"/>
    </xf>
    <xf numFmtId="0" fontId="23" fillId="0" borderId="15" xfId="0" applyFont="1" applyBorder="1">
      <alignment vertical="center"/>
    </xf>
    <xf numFmtId="0" fontId="23" fillId="0" borderId="17" xfId="0" applyFont="1" applyBorder="1">
      <alignment vertical="center"/>
    </xf>
    <xf numFmtId="0" fontId="23" fillId="0" borderId="20" xfId="0" applyFont="1" applyBorder="1">
      <alignment vertical="center"/>
    </xf>
    <xf numFmtId="0" fontId="6" fillId="0" borderId="33" xfId="0" applyFont="1" applyBorder="1" applyAlignment="1">
      <alignment horizontal="center" vertical="center"/>
    </xf>
    <xf numFmtId="0" fontId="6" fillId="0" borderId="33" xfId="0" applyFont="1" applyBorder="1" applyAlignment="1">
      <alignment horizontal="center" vertical="center" wrapText="1"/>
    </xf>
    <xf numFmtId="0" fontId="23" fillId="0" borderId="47" xfId="0" applyFont="1" applyBorder="1" applyAlignment="1">
      <alignment horizontal="center" vertical="center"/>
    </xf>
    <xf numFmtId="0" fontId="23" fillId="0" borderId="51" xfId="0" applyFont="1" applyBorder="1" applyAlignment="1">
      <alignment horizontal="center" vertical="center"/>
    </xf>
    <xf numFmtId="0" fontId="23" fillId="0" borderId="66" xfId="0" applyFont="1" applyBorder="1" applyAlignment="1">
      <alignment horizontal="center" vertical="center"/>
    </xf>
    <xf numFmtId="0" fontId="31" fillId="0" borderId="30" xfId="0" applyFont="1" applyBorder="1" applyAlignment="1">
      <alignment horizontal="center" vertical="center" wrapText="1"/>
    </xf>
    <xf numFmtId="0" fontId="31" fillId="0" borderId="31" xfId="0" applyFont="1" applyBorder="1" applyAlignment="1">
      <alignment horizontal="center" vertical="center" wrapText="1"/>
    </xf>
    <xf numFmtId="0" fontId="31" fillId="0" borderId="22" xfId="0" applyFont="1" applyBorder="1" applyAlignment="1">
      <alignment horizontal="center" vertical="center" wrapText="1"/>
    </xf>
    <xf numFmtId="0" fontId="23" fillId="0" borderId="49" xfId="0" applyFont="1" applyBorder="1" applyAlignment="1">
      <alignment horizontal="center" vertical="center"/>
    </xf>
    <xf numFmtId="0" fontId="23" fillId="0" borderId="13" xfId="0" applyFont="1" applyBorder="1" applyAlignment="1">
      <alignment horizontal="center" vertical="center"/>
    </xf>
    <xf numFmtId="0" fontId="23" fillId="0" borderId="12" xfId="0" applyFont="1" applyBorder="1" applyAlignment="1">
      <alignment horizontal="center" vertical="center"/>
    </xf>
    <xf numFmtId="0" fontId="23" fillId="0" borderId="53" xfId="0" applyFont="1" applyBorder="1" applyAlignment="1">
      <alignment horizontal="center" vertical="center"/>
    </xf>
    <xf numFmtId="0" fontId="23" fillId="0" borderId="52" xfId="0" applyFont="1" applyBorder="1" applyAlignment="1">
      <alignment horizontal="center" vertical="center"/>
    </xf>
    <xf numFmtId="0" fontId="23" fillId="0" borderId="24" xfId="0" applyFont="1" applyBorder="1" applyAlignment="1">
      <alignment horizontal="center" vertical="center"/>
    </xf>
    <xf numFmtId="49" fontId="23" fillId="3" borderId="16" xfId="0" applyNumberFormat="1" applyFont="1" applyFill="1" applyBorder="1" applyAlignment="1" applyProtection="1">
      <alignment vertical="center" wrapText="1"/>
      <protection locked="0"/>
    </xf>
    <xf numFmtId="49" fontId="23" fillId="3" borderId="3" xfId="0" applyNumberFormat="1" applyFont="1" applyFill="1" applyBorder="1" applyAlignment="1" applyProtection="1">
      <alignment vertical="center" wrapText="1"/>
      <protection locked="0"/>
    </xf>
    <xf numFmtId="49" fontId="8" fillId="0" borderId="0" xfId="1" applyNumberFormat="1" applyProtection="1">
      <alignment vertical="center"/>
    </xf>
    <xf numFmtId="49" fontId="6" fillId="0" borderId="0" xfId="0" applyNumberFormat="1" applyFont="1" applyAlignment="1">
      <alignment vertical="center" wrapText="1"/>
    </xf>
    <xf numFmtId="0" fontId="25" fillId="0" borderId="0" xfId="0" applyFont="1" applyAlignment="1">
      <alignment horizontal="center" vertical="center"/>
    </xf>
    <xf numFmtId="49" fontId="19" fillId="0" borderId="0" xfId="0" applyNumberFormat="1" applyFont="1" applyAlignment="1">
      <alignment vertical="center" wrapText="1"/>
    </xf>
    <xf numFmtId="0" fontId="6" fillId="0" borderId="0" xfId="0" applyFont="1" applyProtection="1">
      <alignment vertical="center"/>
      <protection locked="0"/>
    </xf>
    <xf numFmtId="49" fontId="6" fillId="0" borderId="33" xfId="0" applyNumberFormat="1" applyFont="1" applyBorder="1" applyAlignment="1">
      <alignment horizontal="center" vertical="center" wrapText="1"/>
    </xf>
    <xf numFmtId="49" fontId="9" fillId="3" borderId="47" xfId="0" applyNumberFormat="1" applyFont="1" applyFill="1" applyBorder="1" applyAlignment="1" applyProtection="1">
      <alignment horizontal="center" vertical="center" shrinkToFit="1"/>
      <protection locked="0"/>
    </xf>
    <xf numFmtId="49" fontId="19" fillId="0" borderId="33" xfId="0" applyNumberFormat="1" applyFont="1" applyBorder="1" applyAlignment="1">
      <alignment horizontal="center" vertical="center" wrapText="1"/>
    </xf>
    <xf numFmtId="0" fontId="9" fillId="3" borderId="49" xfId="0" applyFont="1" applyFill="1" applyBorder="1" applyAlignment="1" applyProtection="1">
      <alignment horizontal="center" vertical="center" wrapText="1"/>
      <protection locked="0"/>
    </xf>
    <xf numFmtId="0" fontId="9" fillId="3" borderId="13" xfId="0" applyFont="1" applyFill="1" applyBorder="1" applyAlignment="1" applyProtection="1">
      <alignment horizontal="center" vertical="center" wrapText="1"/>
      <protection locked="0"/>
    </xf>
    <xf numFmtId="0" fontId="9" fillId="3" borderId="42" xfId="0" applyFont="1" applyFill="1" applyBorder="1" applyAlignment="1" applyProtection="1">
      <alignment horizontal="center" vertical="center" wrapText="1"/>
      <protection locked="0"/>
    </xf>
    <xf numFmtId="0" fontId="9" fillId="3" borderId="53" xfId="0" applyFont="1" applyFill="1" applyBorder="1" applyAlignment="1" applyProtection="1">
      <alignment horizontal="center" vertical="center" wrapText="1"/>
      <protection locked="0"/>
    </xf>
    <xf numFmtId="0" fontId="9" fillId="3" borderId="52" xfId="0" applyFont="1" applyFill="1" applyBorder="1" applyAlignment="1" applyProtection="1">
      <alignment horizontal="center" vertical="center" wrapText="1"/>
      <protection locked="0"/>
    </xf>
    <xf numFmtId="0" fontId="9" fillId="3" borderId="50" xfId="0" applyFont="1" applyFill="1" applyBorder="1" applyAlignment="1" applyProtection="1">
      <alignment horizontal="center" vertical="center" wrapText="1"/>
      <protection locked="0"/>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39" xfId="0" applyFont="1" applyBorder="1" applyAlignment="1">
      <alignment vertical="center" wrapText="1"/>
    </xf>
    <xf numFmtId="0" fontId="6" fillId="0" borderId="43" xfId="0" applyFont="1" applyBorder="1" applyAlignment="1">
      <alignment horizontal="left" vertical="center"/>
    </xf>
    <xf numFmtId="0" fontId="6" fillId="0" borderId="32" xfId="0" applyFont="1" applyBorder="1" applyAlignment="1">
      <alignment horizontal="left" vertical="center"/>
    </xf>
    <xf numFmtId="0" fontId="6" fillId="0" borderId="34" xfId="0" applyFont="1" applyBorder="1" applyAlignment="1">
      <alignment horizontal="left" vertical="center"/>
    </xf>
    <xf numFmtId="49" fontId="6" fillId="0" borderId="17" xfId="0" applyNumberFormat="1" applyFont="1" applyBorder="1" applyAlignment="1">
      <alignment horizontal="left" vertical="center" wrapText="1"/>
    </xf>
    <xf numFmtId="49" fontId="6" fillId="0" borderId="20"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49" fontId="6" fillId="0" borderId="21" xfId="0" applyNumberFormat="1" applyFont="1" applyBorder="1" applyAlignment="1">
      <alignment horizontal="left" vertical="center" wrapText="1"/>
    </xf>
    <xf numFmtId="49" fontId="6" fillId="0" borderId="4" xfId="0" applyNumberFormat="1" applyFont="1" applyBorder="1" applyAlignment="1">
      <alignment horizontal="left" vertical="center"/>
    </xf>
    <xf numFmtId="49" fontId="6" fillId="0" borderId="21" xfId="0" applyNumberFormat="1" applyFont="1" applyBorder="1" applyAlignment="1">
      <alignment horizontal="left" vertical="center"/>
    </xf>
    <xf numFmtId="49" fontId="6" fillId="0" borderId="19" xfId="0" applyNumberFormat="1" applyFont="1" applyBorder="1" applyAlignment="1">
      <alignment horizontal="left" vertical="center"/>
    </xf>
    <xf numFmtId="49" fontId="6" fillId="0" borderId="25" xfId="0" applyNumberFormat="1" applyFont="1" applyBorder="1" applyAlignment="1">
      <alignment horizontal="left" vertical="center"/>
    </xf>
    <xf numFmtId="0" fontId="9" fillId="0" borderId="47" xfId="0" applyFont="1" applyBorder="1" applyAlignment="1">
      <alignment horizontal="left" vertical="center"/>
    </xf>
    <xf numFmtId="0" fontId="9" fillId="0" borderId="51" xfId="0" applyFont="1" applyBorder="1" applyAlignment="1">
      <alignment horizontal="left" vertical="center"/>
    </xf>
    <xf numFmtId="0" fontId="9" fillId="0" borderId="48" xfId="0" applyFont="1" applyBorder="1" applyAlignment="1">
      <alignment horizontal="left" vertical="center"/>
    </xf>
    <xf numFmtId="49" fontId="6" fillId="0" borderId="0" xfId="0" applyNumberFormat="1" applyFont="1" applyAlignment="1">
      <alignment horizontal="center" vertical="center"/>
    </xf>
    <xf numFmtId="49" fontId="6" fillId="0" borderId="0" xfId="0" applyNumberFormat="1" applyFont="1" applyAlignment="1">
      <alignment horizontal="left" vertical="center" wrapText="1"/>
    </xf>
    <xf numFmtId="49" fontId="6" fillId="0" borderId="0" xfId="0" applyNumberFormat="1" applyFont="1" applyAlignment="1">
      <alignment vertical="top" wrapText="1"/>
    </xf>
    <xf numFmtId="0" fontId="27" fillId="0" borderId="0" xfId="0" applyFont="1" applyAlignment="1">
      <alignment horizontal="center" vertical="center"/>
    </xf>
    <xf numFmtId="0" fontId="28" fillId="0" borderId="0" xfId="0" applyFont="1" applyAlignment="1">
      <alignment horizontal="center" vertical="center"/>
    </xf>
    <xf numFmtId="0" fontId="22" fillId="3" borderId="47" xfId="0" applyFont="1" applyFill="1" applyBorder="1" applyAlignment="1" applyProtection="1">
      <alignment horizontal="center" vertical="center" shrinkToFit="1"/>
      <protection locked="0"/>
    </xf>
    <xf numFmtId="0" fontId="22" fillId="3" borderId="51" xfId="0" applyFont="1" applyFill="1" applyBorder="1" applyAlignment="1" applyProtection="1">
      <alignment horizontal="center" vertical="center" shrinkToFit="1"/>
      <protection locked="0"/>
    </xf>
    <xf numFmtId="0" fontId="22" fillId="3" borderId="48" xfId="0" applyFont="1" applyFill="1" applyBorder="1" applyAlignment="1" applyProtection="1">
      <alignment horizontal="center" vertical="center" shrinkToFit="1"/>
      <protection locked="0"/>
    </xf>
    <xf numFmtId="0" fontId="22" fillId="0" borderId="47" xfId="0" applyFont="1" applyBorder="1" applyAlignment="1" applyProtection="1">
      <alignment horizontal="center" vertical="center" shrinkToFit="1"/>
      <protection locked="0"/>
    </xf>
    <xf numFmtId="0" fontId="22" fillId="0" borderId="51" xfId="0" applyFont="1" applyBorder="1" applyAlignment="1" applyProtection="1">
      <alignment horizontal="center" vertical="center" shrinkToFit="1"/>
      <protection locked="0"/>
    </xf>
    <xf numFmtId="0" fontId="22" fillId="0" borderId="48" xfId="0" applyFont="1" applyBorder="1" applyAlignment="1" applyProtection="1">
      <alignment horizontal="center" vertical="center" shrinkToFit="1"/>
      <protection locked="0"/>
    </xf>
    <xf numFmtId="49" fontId="6" fillId="3" borderId="26" xfId="0" applyNumberFormat="1" applyFont="1" applyFill="1" applyBorder="1" applyAlignment="1" applyProtection="1">
      <alignment horizontal="left" vertical="center" wrapText="1"/>
      <protection locked="0"/>
    </xf>
    <xf numFmtId="49" fontId="6" fillId="3" borderId="52" xfId="0" applyNumberFormat="1" applyFont="1" applyFill="1" applyBorder="1" applyAlignment="1" applyProtection="1">
      <alignment horizontal="left" vertical="center" wrapText="1"/>
      <protection locked="0"/>
    </xf>
    <xf numFmtId="49" fontId="6" fillId="3" borderId="24" xfId="0" applyNumberFormat="1" applyFont="1" applyFill="1" applyBorder="1" applyAlignment="1" applyProtection="1">
      <alignment horizontal="left" vertical="center" wrapText="1"/>
      <protection locked="0"/>
    </xf>
    <xf numFmtId="0" fontId="19" fillId="0" borderId="10" xfId="0" applyFont="1" applyBorder="1">
      <alignment vertical="center"/>
    </xf>
    <xf numFmtId="0" fontId="19" fillId="0" borderId="11" xfId="0" applyFont="1" applyBorder="1">
      <alignment vertical="center"/>
    </xf>
    <xf numFmtId="0" fontId="19" fillId="3" borderId="11" xfId="0" applyFont="1" applyFill="1" applyBorder="1" applyAlignment="1" applyProtection="1">
      <alignment horizontal="center" vertical="center"/>
      <protection locked="0"/>
    </xf>
    <xf numFmtId="0" fontId="19" fillId="3" borderId="40" xfId="0" applyFont="1" applyFill="1" applyBorder="1" applyAlignment="1" applyProtection="1">
      <alignment horizontal="center" vertical="center"/>
      <protection locked="0"/>
    </xf>
    <xf numFmtId="0" fontId="6" fillId="3" borderId="43" xfId="0" applyFont="1" applyFill="1" applyBorder="1" applyAlignment="1" applyProtection="1">
      <alignment horizontal="center" vertical="center" wrapText="1"/>
      <protection locked="0"/>
    </xf>
    <xf numFmtId="0" fontId="6" fillId="3" borderId="32" xfId="0" applyFont="1" applyFill="1" applyBorder="1" applyAlignment="1" applyProtection="1">
      <alignment horizontal="center" vertical="center" wrapText="1"/>
      <protection locked="0"/>
    </xf>
    <xf numFmtId="0" fontId="6" fillId="3" borderId="34" xfId="0" applyFont="1" applyFill="1" applyBorder="1" applyAlignment="1" applyProtection="1">
      <alignment horizontal="center" vertical="center" wrapText="1"/>
      <protection locked="0"/>
    </xf>
    <xf numFmtId="0" fontId="6" fillId="3" borderId="28" xfId="0" applyFont="1" applyFill="1" applyBorder="1" applyAlignment="1" applyProtection="1">
      <alignment horizontal="center" vertical="center" wrapText="1"/>
      <protection locked="0"/>
    </xf>
    <xf numFmtId="0" fontId="6" fillId="3" borderId="0" xfId="0" applyFont="1" applyFill="1" applyAlignment="1" applyProtection="1">
      <alignment horizontal="center" vertical="center" wrapText="1"/>
      <protection locked="0"/>
    </xf>
    <xf numFmtId="0" fontId="6" fillId="3" borderId="36" xfId="0" applyFont="1" applyFill="1" applyBorder="1" applyAlignment="1" applyProtection="1">
      <alignment horizontal="center" vertical="center" wrapText="1"/>
      <protection locked="0"/>
    </xf>
    <xf numFmtId="0" fontId="6" fillId="3" borderId="45" xfId="0" applyFont="1" applyFill="1" applyBorder="1" applyAlignment="1" applyProtection="1">
      <alignment horizontal="center" vertical="center" wrapText="1"/>
      <protection locked="0"/>
    </xf>
    <xf numFmtId="0" fontId="6" fillId="3" borderId="33" xfId="0" applyFont="1" applyFill="1" applyBorder="1" applyAlignment="1" applyProtection="1">
      <alignment horizontal="center" vertical="center" wrapText="1"/>
      <protection locked="0"/>
    </xf>
    <xf numFmtId="0" fontId="6" fillId="3" borderId="41" xfId="0" applyFont="1" applyFill="1" applyBorder="1" applyAlignment="1" applyProtection="1">
      <alignment horizontal="center" vertical="center" wrapText="1"/>
      <protection locked="0"/>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74"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wrapText="1"/>
    </xf>
    <xf numFmtId="0" fontId="6" fillId="0" borderId="70" xfId="0" applyFont="1" applyBorder="1" applyAlignment="1">
      <alignment horizontal="center" vertical="center" wrapText="1"/>
    </xf>
    <xf numFmtId="0" fontId="6" fillId="0" borderId="77" xfId="0" applyFont="1" applyBorder="1" applyAlignment="1">
      <alignment horizontal="center" vertical="center" wrapText="1"/>
    </xf>
    <xf numFmtId="0" fontId="6" fillId="0" borderId="73" xfId="0" applyFont="1" applyBorder="1" applyAlignment="1">
      <alignment horizontal="center" vertical="center" wrapText="1"/>
    </xf>
    <xf numFmtId="49" fontId="6" fillId="0" borderId="0" xfId="0" applyNumberFormat="1" applyFont="1" applyAlignment="1">
      <alignment horizontal="left" vertical="center"/>
    </xf>
    <xf numFmtId="0" fontId="23" fillId="0" borderId="32" xfId="0" applyFont="1" applyBorder="1" applyAlignment="1">
      <alignment horizontal="center" vertical="center"/>
    </xf>
    <xf numFmtId="49" fontId="23" fillId="0" borderId="0" xfId="0" applyNumberFormat="1" applyFont="1" applyAlignment="1" applyProtection="1">
      <alignment vertical="center" wrapText="1"/>
      <protection locked="0"/>
    </xf>
    <xf numFmtId="0" fontId="23" fillId="0" borderId="63" xfId="0" applyFont="1" applyBorder="1">
      <alignment vertical="center"/>
    </xf>
    <xf numFmtId="0" fontId="23" fillId="0" borderId="64" xfId="0" applyFont="1" applyBorder="1">
      <alignment vertical="center"/>
    </xf>
    <xf numFmtId="0" fontId="23" fillId="0" borderId="65" xfId="0" applyFont="1" applyBorder="1">
      <alignment vertical="center"/>
    </xf>
    <xf numFmtId="49" fontId="23" fillId="3" borderId="54" xfId="0" applyNumberFormat="1" applyFont="1" applyFill="1" applyBorder="1" applyAlignment="1" applyProtection="1">
      <alignment vertical="center" wrapText="1"/>
      <protection locked="0"/>
    </xf>
    <xf numFmtId="49" fontId="23" fillId="3" borderId="64" xfId="0" applyNumberFormat="1" applyFont="1" applyFill="1" applyBorder="1" applyAlignment="1" applyProtection="1">
      <alignment vertical="center" wrapText="1"/>
      <protection locked="0"/>
    </xf>
    <xf numFmtId="49" fontId="23" fillId="3" borderId="65" xfId="0" applyNumberFormat="1" applyFont="1" applyFill="1" applyBorder="1" applyAlignment="1" applyProtection="1">
      <alignment vertical="center" wrapText="1"/>
      <protection locked="0"/>
    </xf>
    <xf numFmtId="49" fontId="23" fillId="3" borderId="67" xfId="0" applyNumberFormat="1" applyFont="1" applyFill="1" applyBorder="1" applyAlignment="1" applyProtection="1">
      <alignment horizontal="center" vertical="center" wrapText="1"/>
      <protection locked="0"/>
    </xf>
    <xf numFmtId="49" fontId="23" fillId="3" borderId="51" xfId="0" applyNumberFormat="1" applyFont="1" applyFill="1" applyBorder="1" applyAlignment="1" applyProtection="1">
      <alignment horizontal="center" vertical="center" wrapText="1"/>
      <protection locked="0"/>
    </xf>
    <xf numFmtId="49" fontId="23" fillId="3" borderId="48" xfId="0" applyNumberFormat="1" applyFont="1" applyFill="1" applyBorder="1" applyAlignment="1" applyProtection="1">
      <alignment horizontal="center" vertical="center" wrapText="1"/>
      <protection locked="0"/>
    </xf>
    <xf numFmtId="49" fontId="23" fillId="3" borderId="66" xfId="0" applyNumberFormat="1" applyFont="1" applyFill="1" applyBorder="1" applyAlignment="1" applyProtection="1">
      <alignment horizontal="center" vertical="center" wrapText="1"/>
      <protection locked="0"/>
    </xf>
    <xf numFmtId="0" fontId="9" fillId="3" borderId="30" xfId="0" applyFont="1" applyFill="1" applyBorder="1" applyAlignment="1" applyProtection="1">
      <alignment horizontal="center" vertical="center" wrapText="1"/>
      <protection locked="0"/>
    </xf>
    <xf numFmtId="0" fontId="9" fillId="3" borderId="31" xfId="0" applyFont="1" applyFill="1" applyBorder="1" applyAlignment="1" applyProtection="1">
      <alignment horizontal="center" vertical="center" wrapText="1"/>
      <protection locked="0"/>
    </xf>
    <xf numFmtId="0" fontId="9" fillId="3" borderId="46" xfId="0" applyFont="1" applyFill="1" applyBorder="1" applyAlignment="1" applyProtection="1">
      <alignment horizontal="center" vertical="center" wrapText="1"/>
      <protection locked="0"/>
    </xf>
    <xf numFmtId="0" fontId="6" fillId="0" borderId="15" xfId="0" applyFont="1" applyBorder="1" applyAlignment="1">
      <alignment vertical="center" wrapText="1"/>
    </xf>
    <xf numFmtId="0" fontId="34" fillId="0" borderId="57" xfId="0" applyFont="1" applyBorder="1" applyAlignment="1">
      <alignment horizontal="center" vertical="center" wrapText="1"/>
    </xf>
    <xf numFmtId="0" fontId="34" fillId="0" borderId="57" xfId="0" applyFont="1" applyBorder="1" applyAlignment="1">
      <alignment horizontal="center" vertical="center"/>
    </xf>
    <xf numFmtId="0" fontId="32" fillId="0" borderId="57" xfId="0" applyFont="1" applyBorder="1" applyAlignment="1">
      <alignment horizontal="center" vertical="center" textRotation="255" wrapText="1"/>
    </xf>
    <xf numFmtId="0" fontId="6" fillId="0" borderId="57" xfId="0" applyFont="1" applyBorder="1" applyAlignment="1">
      <alignment horizontal="center" vertical="center" textRotation="255" wrapText="1"/>
    </xf>
    <xf numFmtId="0" fontId="6" fillId="0" borderId="2" xfId="0" applyFont="1" applyBorder="1" applyAlignment="1">
      <alignment horizontal="center" vertical="center" wrapText="1"/>
    </xf>
    <xf numFmtId="0" fontId="6" fillId="0" borderId="35" xfId="0" applyFont="1" applyBorder="1" applyAlignment="1">
      <alignment horizontal="center" vertical="center" wrapText="1"/>
    </xf>
    <xf numFmtId="0" fontId="6" fillId="0" borderId="37" xfId="0" applyFont="1" applyBorder="1" applyAlignment="1">
      <alignment horizontal="center" vertical="center" wrapText="1"/>
    </xf>
    <xf numFmtId="0" fontId="6" fillId="0" borderId="41" xfId="0" applyFont="1" applyBorder="1" applyAlignment="1">
      <alignment horizontal="center" vertical="center" wrapText="1"/>
    </xf>
    <xf numFmtId="0" fontId="6" fillId="0" borderId="5" xfId="0" applyFont="1" applyBorder="1">
      <alignment vertical="center"/>
    </xf>
    <xf numFmtId="0" fontId="6" fillId="0" borderId="8" xfId="0" applyFont="1" applyBorder="1">
      <alignment vertical="center"/>
    </xf>
    <xf numFmtId="0" fontId="6" fillId="0" borderId="37" xfId="0" applyFont="1" applyBorder="1">
      <alignment vertical="center"/>
    </xf>
    <xf numFmtId="0" fontId="6" fillId="0" borderId="33" xfId="0" applyFont="1" applyBorder="1">
      <alignment vertical="center"/>
    </xf>
    <xf numFmtId="0" fontId="6" fillId="0" borderId="54" xfId="0" applyFont="1" applyBorder="1">
      <alignment vertical="center"/>
    </xf>
  </cellXfs>
  <cellStyles count="2">
    <cellStyle name="ハイパーリンク" xfId="1" builtinId="8"/>
    <cellStyle name="標準" xfId="0" builtinId="0"/>
  </cellStyles>
  <dxfs count="0"/>
  <tableStyles count="0" defaultTableStyle="TableStyleMedium2" defaultPivotStyle="PivotStyleLight16"/>
  <colors>
    <mruColors>
      <color rgb="FFFF7C80"/>
      <color rgb="FF3984B6"/>
      <color rgb="FF0563C1"/>
      <color rgb="FF0066FF"/>
      <color rgb="FF0000FF"/>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emf"/><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5</xdr:col>
      <xdr:colOff>88173</xdr:colOff>
      <xdr:row>83</xdr:row>
      <xdr:rowOff>190500</xdr:rowOff>
    </xdr:from>
    <xdr:to>
      <xdr:col>21</xdr:col>
      <xdr:colOff>60473</xdr:colOff>
      <xdr:row>100</xdr:row>
      <xdr:rowOff>231321</xdr:rowOff>
    </xdr:to>
    <xdr:grpSp>
      <xdr:nvGrpSpPr>
        <xdr:cNvPr id="2" name="Group 2">
          <a:extLst>
            <a:ext uri="{FF2B5EF4-FFF2-40B4-BE49-F238E27FC236}">
              <a16:creationId xmlns:a16="http://schemas.microsoft.com/office/drawing/2014/main" id="{F2A06F2D-F629-48B4-BF8C-B605C62FCBE5}"/>
            </a:ext>
          </a:extLst>
        </xdr:cNvPr>
        <xdr:cNvGrpSpPr>
          <a:grpSpLocks noChangeAspect="1"/>
        </xdr:cNvGrpSpPr>
      </xdr:nvGrpSpPr>
      <xdr:grpSpPr>
        <a:xfrm>
          <a:off x="1187630" y="21145500"/>
          <a:ext cx="8038614" cy="4112078"/>
          <a:chOff x="0" y="0"/>
          <a:chExt cx="4680585" cy="2475230"/>
        </a:xfrm>
      </xdr:grpSpPr>
      <xdr:pic>
        <xdr:nvPicPr>
          <xdr:cNvPr id="3" name="image1.png">
            <a:extLst>
              <a:ext uri="{FF2B5EF4-FFF2-40B4-BE49-F238E27FC236}">
                <a16:creationId xmlns:a16="http://schemas.microsoft.com/office/drawing/2014/main" id="{B14EBA6A-6BE5-1701-089B-75FCEBECC8E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9737" y="0"/>
            <a:ext cx="4297680" cy="600456"/>
          </a:xfrm>
          <a:prstGeom prst="rect">
            <a:avLst/>
          </a:prstGeom>
        </xdr:spPr>
      </xdr:pic>
      <xdr:pic>
        <xdr:nvPicPr>
          <xdr:cNvPr id="4" name="image2.png">
            <a:extLst>
              <a:ext uri="{FF2B5EF4-FFF2-40B4-BE49-F238E27FC236}">
                <a16:creationId xmlns:a16="http://schemas.microsoft.com/office/drawing/2014/main" id="{86AEA636-BEF8-1464-8086-C588DFEDC15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0" y="588263"/>
            <a:ext cx="4680204" cy="1886712"/>
          </a:xfrm>
          <a:prstGeom prst="rect">
            <a:avLst/>
          </a:prstGeom>
        </xdr:spPr>
      </xdr:pic>
    </xdr:grpSp>
    <xdr:clientData/>
  </xdr:twoCellAnchor>
  <xdr:twoCellAnchor editAs="oneCell">
    <xdr:from>
      <xdr:col>2</xdr:col>
      <xdr:colOff>95249</xdr:colOff>
      <xdr:row>242</xdr:row>
      <xdr:rowOff>170089</xdr:rowOff>
    </xdr:from>
    <xdr:to>
      <xdr:col>21</xdr:col>
      <xdr:colOff>666177</xdr:colOff>
      <xdr:row>264</xdr:row>
      <xdr:rowOff>17416</xdr:rowOff>
    </xdr:to>
    <xdr:grpSp>
      <xdr:nvGrpSpPr>
        <xdr:cNvPr id="5" name="Group 15">
          <a:extLst>
            <a:ext uri="{FF2B5EF4-FFF2-40B4-BE49-F238E27FC236}">
              <a16:creationId xmlns:a16="http://schemas.microsoft.com/office/drawing/2014/main" id="{275A2D0D-758F-4C28-8671-7CF2708FCE89}"/>
            </a:ext>
          </a:extLst>
        </xdr:cNvPr>
        <xdr:cNvGrpSpPr>
          <a:grpSpLocks noChangeAspect="1"/>
        </xdr:cNvGrpSpPr>
      </xdr:nvGrpSpPr>
      <xdr:grpSpPr>
        <a:xfrm>
          <a:off x="585106" y="64678832"/>
          <a:ext cx="9246842" cy="5116013"/>
          <a:chOff x="0" y="0"/>
          <a:chExt cx="4417060" cy="2542540"/>
        </a:xfrm>
      </xdr:grpSpPr>
      <xdr:pic>
        <xdr:nvPicPr>
          <xdr:cNvPr id="6" name="image3.png">
            <a:extLst>
              <a:ext uri="{FF2B5EF4-FFF2-40B4-BE49-F238E27FC236}">
                <a16:creationId xmlns:a16="http://schemas.microsoft.com/office/drawing/2014/main" id="{A6A3D9FC-76A7-4E60-8B2E-4923D9B721F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70687" y="0"/>
            <a:ext cx="4069079" cy="563879"/>
          </a:xfrm>
          <a:prstGeom prst="rect">
            <a:avLst/>
          </a:prstGeom>
        </xdr:spPr>
      </xdr:pic>
      <xdr:pic>
        <xdr:nvPicPr>
          <xdr:cNvPr id="7" name="image4.png">
            <a:extLst>
              <a:ext uri="{FF2B5EF4-FFF2-40B4-BE49-F238E27FC236}">
                <a16:creationId xmlns:a16="http://schemas.microsoft.com/office/drawing/2014/main" id="{741D05D1-C7C4-00D7-ED87-B6D13924285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551687"/>
            <a:ext cx="4416552" cy="1990343"/>
          </a:xfrm>
          <a:prstGeom prst="rect">
            <a:avLst/>
          </a:prstGeom>
        </xdr:spPr>
      </xdr:pic>
    </xdr:grpSp>
    <xdr:clientData/>
  </xdr:twoCellAnchor>
  <xdr:twoCellAnchor editAs="oneCell">
    <xdr:from>
      <xdr:col>11</xdr:col>
      <xdr:colOff>269646</xdr:colOff>
      <xdr:row>533</xdr:row>
      <xdr:rowOff>153821</xdr:rowOff>
    </xdr:from>
    <xdr:to>
      <xdr:col>25</xdr:col>
      <xdr:colOff>536392</xdr:colOff>
      <xdr:row>562</xdr:row>
      <xdr:rowOff>236036</xdr:rowOff>
    </xdr:to>
    <xdr:pic>
      <xdr:nvPicPr>
        <xdr:cNvPr id="8" name="図 7">
          <a:extLst>
            <a:ext uri="{FF2B5EF4-FFF2-40B4-BE49-F238E27FC236}">
              <a16:creationId xmlns:a16="http://schemas.microsoft.com/office/drawing/2014/main" id="{B154AE56-F3D1-4B05-B907-85A0E5E8454E}"/>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2229075" y="140633964"/>
          <a:ext cx="10404067" cy="7188953"/>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dei.or.jp/research/torikumi_format" TargetMode="External"/><Relationship Id="rId7" Type="http://schemas.openxmlformats.org/officeDocument/2006/relationships/drawing" Target="../drawings/drawing1.xml"/><Relationship Id="rId2" Type="http://schemas.openxmlformats.org/officeDocument/2006/relationships/hyperlink" Target="https://www.maff.go.jp/j/shokusan/recycle/syoku_loss/foodbank/pdf/foodbankzeisei.pdf" TargetMode="External"/><Relationship Id="rId1" Type="http://schemas.openxmlformats.org/officeDocument/2006/relationships/hyperlink" Target="https://www.maff.go.jp/j/shokusan/recycle/syoku_loss/foodbank/pdf/foodbankzeisei.pdf" TargetMode="External"/><Relationship Id="rId6" Type="http://schemas.openxmlformats.org/officeDocument/2006/relationships/printerSettings" Target="../printerSettings/printerSettings1.bin"/><Relationship Id="rId5" Type="http://schemas.openxmlformats.org/officeDocument/2006/relationships/hyperlink" Target="https://www.maff.go.jp/j/shokusan/recycle/syoku_loss/syokansyu/jirei2024.html" TargetMode="External"/><Relationship Id="rId4" Type="http://schemas.openxmlformats.org/officeDocument/2006/relationships/hyperlink" Target="https://www.dei.or.jp/aboutdei/pdf/press/2024103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900B28-E87F-4122-9796-55E0F6FD0268}">
  <sheetPr>
    <pageSetUpPr fitToPage="1"/>
  </sheetPr>
  <dimension ref="A1:AG832"/>
  <sheetViews>
    <sheetView showGridLines="0" tabSelected="1" view="pageBreakPreview" zoomScale="70" zoomScaleNormal="50" zoomScaleSheetLayoutView="70" workbookViewId="0">
      <selection activeCell="A592" sqref="A592:AF592"/>
    </sheetView>
  </sheetViews>
  <sheetFormatPr defaultColWidth="0" defaultRowHeight="0" customHeight="1" zeroHeight="1" x14ac:dyDescent="0.3"/>
  <cols>
    <col min="1" max="1" width="4.6328125" style="19" customWidth="1"/>
    <col min="2" max="2" width="1.1796875" style="19" customWidth="1"/>
    <col min="3" max="3" width="1.453125" style="19" customWidth="1"/>
    <col min="4" max="4" width="1.6328125" style="19" customWidth="1"/>
    <col min="5" max="5" width="4.08984375" style="19" customWidth="1"/>
    <col min="6" max="8" width="1.1796875" style="19" customWidth="1"/>
    <col min="9" max="9" width="4.6328125" style="19" customWidth="1"/>
    <col min="10" max="11" width="1.1796875" style="19" customWidth="1"/>
    <col min="12" max="12" width="6" style="4" bestFit="1" customWidth="1"/>
    <col min="13" max="13" width="21.453125" style="4" customWidth="1"/>
    <col min="14" max="15" width="7.1796875" style="4" customWidth="1"/>
    <col min="16" max="16" width="8.6328125" style="4" customWidth="1"/>
    <col min="17" max="19" width="8.36328125" style="4" customWidth="1"/>
    <col min="20" max="21" width="5.1796875" style="4" customWidth="1"/>
    <col min="22" max="22" width="15" style="4" customWidth="1"/>
    <col min="23" max="23" width="5.1796875" style="4" customWidth="1"/>
    <col min="24" max="24" width="7.81640625" style="4" customWidth="1"/>
    <col min="25" max="26" width="7" style="4" customWidth="1"/>
    <col min="27" max="27" width="4" style="4" customWidth="1"/>
    <col min="28" max="28" width="2.90625" style="4" customWidth="1"/>
    <col min="29" max="29" width="6.36328125" style="4" customWidth="1"/>
    <col min="30" max="30" width="5.1796875" style="4" customWidth="1"/>
    <col min="31" max="31" width="5.81640625" style="4" customWidth="1"/>
    <col min="32" max="32" width="10.08984375" style="4" customWidth="1"/>
    <col min="33" max="33" width="8.90625" style="4" customWidth="1"/>
    <col min="34" max="16384" width="8.90625" style="4" hidden="1"/>
  </cols>
  <sheetData>
    <row r="1" spans="1:32" customFormat="1" ht="22.8" x14ac:dyDescent="0.3">
      <c r="A1" s="110" t="s">
        <v>357</v>
      </c>
      <c r="B1" s="4"/>
      <c r="C1" s="4"/>
      <c r="D1" s="4"/>
      <c r="E1" s="4"/>
      <c r="F1" s="4"/>
      <c r="G1" s="4"/>
      <c r="H1" s="4"/>
      <c r="I1" s="4"/>
      <c r="J1" s="4"/>
      <c r="K1" s="4"/>
      <c r="L1" s="4"/>
      <c r="M1" s="4"/>
    </row>
    <row r="2" spans="1:32" ht="31.8" x14ac:dyDescent="0.3">
      <c r="A2" s="279" t="s">
        <v>203</v>
      </c>
      <c r="B2" s="279"/>
      <c r="C2" s="279"/>
      <c r="D2" s="279"/>
      <c r="E2" s="279"/>
      <c r="F2" s="279"/>
      <c r="G2" s="279"/>
      <c r="H2" s="279"/>
      <c r="I2" s="279"/>
      <c r="J2" s="279"/>
      <c r="K2" s="279"/>
      <c r="L2" s="279"/>
      <c r="M2" s="279"/>
      <c r="N2" s="279"/>
      <c r="O2" s="279"/>
      <c r="P2" s="279"/>
      <c r="Q2" s="279"/>
      <c r="R2" s="279"/>
      <c r="S2" s="279"/>
      <c r="T2" s="279"/>
      <c r="U2" s="279"/>
      <c r="V2" s="279"/>
      <c r="W2" s="279"/>
      <c r="X2" s="279"/>
      <c r="Y2" s="279"/>
      <c r="Z2" s="279"/>
      <c r="AA2" s="279"/>
      <c r="AB2" s="279"/>
      <c r="AC2" s="279"/>
      <c r="AD2" s="279"/>
      <c r="AE2" s="279"/>
      <c r="AF2" s="279"/>
    </row>
    <row r="3" spans="1:32" ht="24.6" x14ac:dyDescent="0.3">
      <c r="A3" s="280" t="s">
        <v>116</v>
      </c>
      <c r="B3" s="280"/>
      <c r="C3" s="280"/>
      <c r="D3" s="280"/>
      <c r="E3" s="280"/>
      <c r="F3" s="280"/>
      <c r="G3" s="280"/>
      <c r="H3" s="280"/>
      <c r="I3" s="280"/>
      <c r="J3" s="280"/>
      <c r="K3" s="280"/>
      <c r="L3" s="280"/>
      <c r="M3" s="280"/>
      <c r="N3" s="280"/>
      <c r="O3" s="280"/>
      <c r="P3" s="280"/>
      <c r="Q3" s="280"/>
      <c r="R3" s="280"/>
      <c r="S3" s="280"/>
      <c r="T3" s="280"/>
      <c r="U3" s="280"/>
      <c r="V3" s="280"/>
      <c r="W3" s="280"/>
      <c r="X3" s="280"/>
      <c r="Y3" s="280"/>
      <c r="Z3" s="280"/>
      <c r="AA3" s="280"/>
      <c r="AB3" s="280"/>
      <c r="AC3" s="280"/>
      <c r="AD3" s="280"/>
      <c r="AE3" s="280"/>
      <c r="AF3" s="280"/>
    </row>
    <row r="4" spans="1:32" ht="19.2" thickBot="1" x14ac:dyDescent="0.35">
      <c r="A4"/>
      <c r="B4"/>
      <c r="C4"/>
      <c r="D4"/>
      <c r="E4"/>
      <c r="F4"/>
      <c r="G4"/>
      <c r="H4"/>
      <c r="I4"/>
      <c r="J4"/>
      <c r="K4"/>
      <c r="L4"/>
      <c r="M4"/>
      <c r="N4"/>
      <c r="O4"/>
      <c r="P4"/>
    </row>
    <row r="5" spans="1:32" ht="18.600000000000001" x14ac:dyDescent="0.3">
      <c r="A5" s="4"/>
      <c r="B5" s="4"/>
      <c r="C5" s="4"/>
      <c r="D5" s="281" t="s">
        <v>206</v>
      </c>
      <c r="E5" s="282"/>
      <c r="F5" s="282"/>
      <c r="G5" s="282"/>
      <c r="H5" s="282"/>
      <c r="I5" s="282"/>
      <c r="J5" s="282"/>
      <c r="K5" s="282"/>
      <c r="L5" s="283"/>
      <c r="M5" s="5" t="s">
        <v>349</v>
      </c>
      <c r="N5" s="6"/>
      <c r="O5" s="6"/>
      <c r="P5" s="6"/>
      <c r="Q5" s="6"/>
      <c r="R5" s="6"/>
      <c r="S5" s="6"/>
      <c r="T5" s="6"/>
      <c r="U5" s="6"/>
      <c r="V5" s="6"/>
      <c r="W5" s="6"/>
      <c r="X5" s="6"/>
      <c r="Y5" s="6"/>
      <c r="Z5" s="6"/>
      <c r="AA5" s="6"/>
      <c r="AB5" s="6"/>
      <c r="AC5" s="6"/>
      <c r="AD5" s="6"/>
      <c r="AE5" s="6"/>
      <c r="AF5" s="7"/>
    </row>
    <row r="6" spans="1:32" ht="18.600000000000001" x14ac:dyDescent="0.3">
      <c r="A6" s="4"/>
      <c r="B6" s="4"/>
      <c r="C6" s="4"/>
      <c r="D6" s="284" t="s">
        <v>207</v>
      </c>
      <c r="E6" s="285"/>
      <c r="F6" s="285"/>
      <c r="G6" s="285"/>
      <c r="H6" s="285"/>
      <c r="I6" s="285"/>
      <c r="J6" s="285"/>
      <c r="K6" s="285"/>
      <c r="L6" s="286"/>
      <c r="M6" s="8" t="s">
        <v>117</v>
      </c>
      <c r="N6" s="9"/>
      <c r="O6" s="9"/>
      <c r="P6" s="9"/>
      <c r="Q6" s="9"/>
      <c r="R6" s="9"/>
      <c r="S6" s="9"/>
      <c r="T6" s="9"/>
      <c r="U6" s="9"/>
      <c r="V6" s="9"/>
      <c r="W6" s="9"/>
      <c r="X6" s="9"/>
      <c r="Y6" s="9"/>
      <c r="Z6" s="9"/>
      <c r="AA6" s="9"/>
      <c r="AB6" s="9"/>
      <c r="AC6" s="9"/>
      <c r="AD6" s="9"/>
      <c r="AE6" s="9"/>
      <c r="AF6" s="10"/>
    </row>
    <row r="7" spans="1:32" ht="18.600000000000001" x14ac:dyDescent="0.3">
      <c r="A7" s="4"/>
      <c r="B7" s="4"/>
      <c r="C7" s="4"/>
      <c r="D7" s="287" t="s">
        <v>208</v>
      </c>
      <c r="E7" s="288"/>
      <c r="F7" s="288"/>
      <c r="G7" s="288"/>
      <c r="H7" s="288"/>
      <c r="I7" s="288"/>
      <c r="J7" s="288"/>
      <c r="K7" s="288"/>
      <c r="L7" s="289"/>
      <c r="M7" s="8" t="s">
        <v>118</v>
      </c>
      <c r="N7" s="9"/>
      <c r="O7" s="9"/>
      <c r="P7" s="9"/>
      <c r="Q7" s="9"/>
      <c r="R7" s="9"/>
      <c r="S7" s="9"/>
      <c r="T7" s="9"/>
      <c r="U7" s="9"/>
      <c r="V7" s="9"/>
      <c r="W7" s="9"/>
      <c r="X7" s="9"/>
      <c r="Y7" s="9"/>
      <c r="Z7" s="9"/>
      <c r="AA7" s="9"/>
      <c r="AB7" s="9"/>
      <c r="AC7" s="9"/>
      <c r="AD7" s="9"/>
      <c r="AE7" s="9"/>
      <c r="AF7" s="10"/>
    </row>
    <row r="8" spans="1:32" ht="18.600000000000001" x14ac:dyDescent="0.3">
      <c r="A8" s="4"/>
      <c r="B8" s="4"/>
      <c r="C8" s="4"/>
      <c r="D8" s="287"/>
      <c r="E8" s="288"/>
      <c r="F8" s="288"/>
      <c r="G8" s="288"/>
      <c r="H8" s="288"/>
      <c r="I8" s="288"/>
      <c r="J8" s="288"/>
      <c r="K8" s="288"/>
      <c r="L8" s="289"/>
      <c r="M8" s="4" t="s">
        <v>222</v>
      </c>
      <c r="N8" s="11"/>
      <c r="O8" s="11"/>
      <c r="P8" s="11"/>
      <c r="Q8" s="11"/>
      <c r="R8" s="11"/>
      <c r="S8" s="11"/>
      <c r="T8" s="11"/>
      <c r="U8" s="11"/>
      <c r="V8" s="11"/>
      <c r="W8" s="11"/>
      <c r="X8" s="11"/>
      <c r="Y8" s="11"/>
      <c r="Z8" s="11"/>
      <c r="AA8" s="11"/>
      <c r="AB8" s="11"/>
      <c r="AC8" s="11"/>
      <c r="AD8" s="11"/>
      <c r="AE8" s="11"/>
      <c r="AF8" s="12"/>
    </row>
    <row r="9" spans="1:32" ht="18.600000000000001" x14ac:dyDescent="0.3">
      <c r="A9" s="4"/>
      <c r="B9" s="4"/>
      <c r="C9" s="4"/>
      <c r="D9" s="287"/>
      <c r="E9" s="288"/>
      <c r="F9" s="288"/>
      <c r="G9" s="288"/>
      <c r="H9" s="288"/>
      <c r="I9" s="288"/>
      <c r="J9" s="288"/>
      <c r="K9" s="288"/>
      <c r="L9" s="289"/>
      <c r="M9" s="13" t="s">
        <v>358</v>
      </c>
      <c r="N9" s="11"/>
      <c r="O9" s="11"/>
      <c r="P9" s="11"/>
      <c r="Q9" s="11"/>
      <c r="R9" s="11"/>
      <c r="S9" s="11"/>
      <c r="T9" s="11"/>
      <c r="U9" s="11"/>
      <c r="V9" s="11"/>
      <c r="W9" s="11"/>
      <c r="X9" s="11"/>
      <c r="Y9" s="11"/>
      <c r="Z9" s="11"/>
      <c r="AA9" s="11"/>
      <c r="AB9" s="11"/>
      <c r="AC9" s="11"/>
      <c r="AD9" s="11"/>
      <c r="AE9" s="11"/>
      <c r="AF9" s="12"/>
    </row>
    <row r="10" spans="1:32" ht="15.75" customHeight="1" x14ac:dyDescent="0.3">
      <c r="A10" s="4"/>
      <c r="B10" s="4"/>
      <c r="C10" s="4"/>
      <c r="D10" s="287"/>
      <c r="E10" s="288"/>
      <c r="F10" s="288"/>
      <c r="G10" s="288"/>
      <c r="H10" s="288"/>
      <c r="I10" s="288"/>
      <c r="J10" s="288"/>
      <c r="K10" s="288"/>
      <c r="L10" s="289"/>
      <c r="M10" s="14" t="s">
        <v>119</v>
      </c>
      <c r="N10" s="11"/>
      <c r="O10" s="11"/>
      <c r="P10" s="11"/>
      <c r="Q10" s="11"/>
      <c r="R10" s="11"/>
      <c r="S10" s="11"/>
      <c r="T10" s="11"/>
      <c r="U10" s="11"/>
      <c r="V10" s="11"/>
      <c r="W10" s="11"/>
      <c r="X10" s="11"/>
      <c r="Y10" s="11"/>
      <c r="Z10" s="11"/>
      <c r="AA10" s="11"/>
      <c r="AB10" s="11"/>
      <c r="AC10" s="11"/>
      <c r="AD10" s="11"/>
      <c r="AE10" s="11"/>
      <c r="AF10" s="12"/>
    </row>
    <row r="11" spans="1:32" ht="18.600000000000001" x14ac:dyDescent="0.3">
      <c r="A11" s="4"/>
      <c r="B11" s="4"/>
      <c r="C11" s="4"/>
      <c r="D11" s="287" t="s">
        <v>209</v>
      </c>
      <c r="E11" s="288"/>
      <c r="F11" s="288"/>
      <c r="G11" s="288"/>
      <c r="H11" s="288"/>
      <c r="I11" s="288"/>
      <c r="J11" s="288"/>
      <c r="K11" s="288"/>
      <c r="L11" s="289"/>
      <c r="M11" s="15" t="s">
        <v>359</v>
      </c>
      <c r="N11" s="9"/>
      <c r="O11" s="9"/>
      <c r="P11" s="9"/>
      <c r="Q11" s="9"/>
      <c r="R11" s="9"/>
      <c r="S11" s="9"/>
      <c r="T11" s="9"/>
      <c r="U11" s="9"/>
      <c r="V11" s="9"/>
      <c r="W11" s="9"/>
      <c r="X11" s="9"/>
      <c r="Y11" s="9"/>
      <c r="Z11" s="9"/>
      <c r="AA11" s="9"/>
      <c r="AB11" s="9"/>
      <c r="AC11" s="9"/>
      <c r="AD11" s="9"/>
      <c r="AE11" s="9"/>
      <c r="AF11" s="10"/>
    </row>
    <row r="12" spans="1:32" ht="19.2" thickBot="1" x14ac:dyDescent="0.35">
      <c r="A12" s="4"/>
      <c r="B12" s="4"/>
      <c r="C12" s="4"/>
      <c r="D12" s="290"/>
      <c r="E12" s="291"/>
      <c r="F12" s="291"/>
      <c r="G12" s="291"/>
      <c r="H12" s="291"/>
      <c r="I12" s="291"/>
      <c r="J12" s="291"/>
      <c r="K12" s="291"/>
      <c r="L12" s="292"/>
      <c r="M12" s="16" t="s">
        <v>243</v>
      </c>
      <c r="N12" s="17"/>
      <c r="O12" s="17"/>
      <c r="P12" s="17"/>
      <c r="Q12" s="17"/>
      <c r="R12" s="17"/>
      <c r="S12" s="17"/>
      <c r="T12" s="17"/>
      <c r="U12" s="17"/>
      <c r="V12" s="17"/>
      <c r="W12" s="17"/>
      <c r="X12" s="17"/>
      <c r="Y12" s="17"/>
      <c r="Z12" s="17"/>
      <c r="AA12" s="17"/>
      <c r="AB12" s="17"/>
      <c r="AC12" s="17"/>
      <c r="AD12" s="17"/>
      <c r="AE12" s="17"/>
      <c r="AF12" s="18"/>
    </row>
    <row r="13" spans="1:32" ht="18.600000000000001" x14ac:dyDescent="0.3">
      <c r="D13" s="4"/>
      <c r="E13" s="4"/>
      <c r="F13" s="4"/>
      <c r="G13" s="4"/>
      <c r="H13" s="4"/>
      <c r="I13" s="4"/>
      <c r="J13" s="4"/>
      <c r="K13" s="4"/>
    </row>
    <row r="14" spans="1:32" ht="18.600000000000001" x14ac:dyDescent="0.3">
      <c r="D14" s="4" t="s">
        <v>210</v>
      </c>
      <c r="E14" s="4"/>
      <c r="F14" s="4"/>
      <c r="G14" s="4"/>
      <c r="H14" s="4"/>
      <c r="I14" s="4"/>
      <c r="J14" s="4"/>
      <c r="K14" s="4"/>
    </row>
    <row r="15" spans="1:32" ht="18.600000000000001" x14ac:dyDescent="0.3">
      <c r="D15" s="135" t="s">
        <v>345</v>
      </c>
      <c r="E15" s="4"/>
      <c r="F15" s="4"/>
      <c r="G15" s="4"/>
      <c r="H15" s="4"/>
      <c r="I15" s="4"/>
      <c r="J15" s="4"/>
      <c r="K15" s="4"/>
    </row>
    <row r="16" spans="1:32" ht="46.2" customHeight="1" thickBot="1" x14ac:dyDescent="0.35">
      <c r="D16" s="4"/>
      <c r="E16" s="4"/>
      <c r="F16" s="4"/>
      <c r="G16" s="4"/>
      <c r="H16" s="4"/>
      <c r="I16" s="4"/>
      <c r="J16" s="309" t="s">
        <v>346</v>
      </c>
      <c r="K16" s="309"/>
      <c r="L16" s="309"/>
      <c r="M16" s="309"/>
      <c r="N16" s="309"/>
      <c r="P16" s="308" t="s">
        <v>347</v>
      </c>
      <c r="Q16" s="308"/>
      <c r="R16" s="308"/>
      <c r="S16" s="308"/>
      <c r="T16" s="308"/>
      <c r="U16" s="308"/>
      <c r="V16" s="308"/>
      <c r="W16" s="308"/>
      <c r="X16" s="308"/>
      <c r="Z16" s="309" t="s">
        <v>348</v>
      </c>
      <c r="AA16" s="308"/>
      <c r="AB16" s="308"/>
      <c r="AC16" s="308"/>
      <c r="AD16" s="308"/>
      <c r="AE16" s="308"/>
      <c r="AF16" s="308"/>
    </row>
    <row r="17" spans="1:32" s="77" customFormat="1" ht="27.75" customHeight="1" thickBot="1" x14ac:dyDescent="0.35">
      <c r="A17" s="78"/>
      <c r="B17" s="78"/>
      <c r="C17" s="78"/>
      <c r="D17" s="310" t="s">
        <v>120</v>
      </c>
      <c r="E17" s="311"/>
      <c r="F17" s="311"/>
      <c r="G17" s="311"/>
      <c r="H17" s="311"/>
      <c r="I17" s="312"/>
      <c r="J17" s="401"/>
      <c r="K17" s="402"/>
      <c r="L17" s="402"/>
      <c r="M17" s="402"/>
      <c r="N17" s="404"/>
      <c r="O17" s="154"/>
      <c r="P17" s="401"/>
      <c r="Q17" s="402"/>
      <c r="R17" s="402"/>
      <c r="S17" s="402"/>
      <c r="T17" s="402"/>
      <c r="U17" s="402"/>
      <c r="V17" s="402"/>
      <c r="W17" s="402"/>
      <c r="X17" s="404"/>
      <c r="Y17" s="155"/>
      <c r="Z17" s="401"/>
      <c r="AA17" s="402"/>
      <c r="AB17" s="402"/>
      <c r="AC17" s="402"/>
      <c r="AD17" s="402"/>
      <c r="AE17" s="402"/>
      <c r="AF17" s="403"/>
    </row>
    <row r="18" spans="1:32" s="77" customFormat="1" ht="11.4" customHeight="1" thickBot="1" x14ac:dyDescent="0.35">
      <c r="A18" s="78"/>
      <c r="B18" s="78"/>
      <c r="C18" s="78"/>
      <c r="D18" s="156"/>
      <c r="E18" s="156"/>
      <c r="F18" s="156"/>
      <c r="G18" s="156"/>
      <c r="H18" s="156"/>
      <c r="I18" s="156"/>
      <c r="J18" s="157"/>
      <c r="K18" s="157"/>
      <c r="L18" s="157"/>
      <c r="M18" s="157"/>
      <c r="N18" s="157"/>
      <c r="O18" s="158"/>
      <c r="P18" s="157"/>
      <c r="Q18" s="157"/>
      <c r="R18" s="157"/>
      <c r="S18" s="157"/>
      <c r="T18" s="157"/>
      <c r="U18" s="157"/>
      <c r="V18" s="157"/>
      <c r="W18" s="157"/>
      <c r="X18" s="157"/>
      <c r="Y18" s="158"/>
      <c r="Z18" s="157"/>
      <c r="AA18" s="157"/>
      <c r="AB18" s="157"/>
      <c r="AC18" s="157"/>
      <c r="AD18" s="157"/>
      <c r="AE18" s="157"/>
      <c r="AF18" s="157"/>
    </row>
    <row r="19" spans="1:32" s="77" customFormat="1" ht="27.75" customHeight="1" x14ac:dyDescent="0.3">
      <c r="A19" s="78"/>
      <c r="B19" s="78"/>
      <c r="C19" s="78"/>
      <c r="D19" s="313" t="s">
        <v>291</v>
      </c>
      <c r="E19" s="314"/>
      <c r="F19" s="314"/>
      <c r="G19" s="314"/>
      <c r="H19" s="314"/>
      <c r="I19" s="315"/>
      <c r="J19" s="322"/>
      <c r="K19" s="172"/>
      <c r="L19" s="172"/>
      <c r="M19" s="172"/>
      <c r="N19" s="172"/>
      <c r="O19" s="172"/>
      <c r="P19" s="172"/>
      <c r="Q19" s="173"/>
      <c r="S19" s="305" t="s">
        <v>339</v>
      </c>
      <c r="T19" s="306"/>
      <c r="U19" s="307"/>
      <c r="V19" s="171"/>
      <c r="W19" s="172"/>
      <c r="X19" s="172"/>
      <c r="Y19" s="172"/>
      <c r="Z19" s="172"/>
      <c r="AA19" s="172"/>
      <c r="AB19" s="172"/>
      <c r="AC19" s="172"/>
      <c r="AD19" s="172"/>
      <c r="AE19" s="172"/>
      <c r="AF19" s="173"/>
    </row>
    <row r="20" spans="1:32" s="77" customFormat="1" ht="27.75" customHeight="1" x14ac:dyDescent="0.3">
      <c r="A20" s="78"/>
      <c r="B20" s="78"/>
      <c r="C20" s="78"/>
      <c r="D20" s="316" t="s">
        <v>121</v>
      </c>
      <c r="E20" s="317"/>
      <c r="F20" s="317"/>
      <c r="G20" s="317"/>
      <c r="H20" s="317"/>
      <c r="I20" s="318"/>
      <c r="J20" s="323"/>
      <c r="K20" s="303"/>
      <c r="L20" s="303"/>
      <c r="M20" s="303"/>
      <c r="N20" s="303"/>
      <c r="O20" s="303"/>
      <c r="P20" s="303"/>
      <c r="Q20" s="304"/>
      <c r="S20" s="293" t="s">
        <v>124</v>
      </c>
      <c r="T20" s="294"/>
      <c r="U20" s="295"/>
      <c r="V20" s="299"/>
      <c r="W20" s="300"/>
      <c r="X20" s="300"/>
      <c r="Y20" s="300"/>
      <c r="Z20" s="300"/>
      <c r="AA20" s="300"/>
      <c r="AB20" s="300"/>
      <c r="AC20" s="300"/>
      <c r="AD20" s="300"/>
      <c r="AE20" s="300"/>
      <c r="AF20" s="301"/>
    </row>
    <row r="21" spans="1:32" s="77" customFormat="1" ht="27.75" customHeight="1" x14ac:dyDescent="0.3">
      <c r="A21" s="78"/>
      <c r="B21" s="78"/>
      <c r="C21" s="78"/>
      <c r="D21" s="316" t="s">
        <v>122</v>
      </c>
      <c r="E21" s="317"/>
      <c r="F21" s="317"/>
      <c r="G21" s="317"/>
      <c r="H21" s="317"/>
      <c r="I21" s="318"/>
      <c r="J21" s="323"/>
      <c r="K21" s="303"/>
      <c r="L21" s="303"/>
      <c r="M21" s="303"/>
      <c r="N21" s="303"/>
      <c r="O21" s="303"/>
      <c r="P21" s="303"/>
      <c r="Q21" s="304"/>
      <c r="S21" s="293" t="s">
        <v>125</v>
      </c>
      <c r="T21" s="294"/>
      <c r="U21" s="295"/>
      <c r="V21" s="302"/>
      <c r="W21" s="303"/>
      <c r="X21" s="303"/>
      <c r="Y21" s="303"/>
      <c r="Z21" s="303"/>
      <c r="AA21" s="303"/>
      <c r="AB21" s="303"/>
      <c r="AC21" s="303"/>
      <c r="AD21" s="303"/>
      <c r="AE21" s="303"/>
      <c r="AF21" s="304"/>
    </row>
    <row r="22" spans="1:32" s="77" customFormat="1" ht="27.75" customHeight="1" thickBot="1" x14ac:dyDescent="0.35">
      <c r="A22" s="78"/>
      <c r="B22" s="78"/>
      <c r="C22" s="78"/>
      <c r="D22" s="319" t="s">
        <v>123</v>
      </c>
      <c r="E22" s="320"/>
      <c r="F22" s="320"/>
      <c r="G22" s="320"/>
      <c r="H22" s="320"/>
      <c r="I22" s="321"/>
      <c r="J22" s="266"/>
      <c r="K22" s="267"/>
      <c r="L22" s="267"/>
      <c r="M22" s="267"/>
      <c r="N22" s="267"/>
      <c r="O22" s="267"/>
      <c r="P22" s="267"/>
      <c r="Q22" s="268"/>
      <c r="S22" s="293" t="s">
        <v>338</v>
      </c>
      <c r="T22" s="294"/>
      <c r="U22" s="295"/>
      <c r="V22" s="296"/>
      <c r="W22" s="297"/>
      <c r="X22" s="297"/>
      <c r="Y22" s="297"/>
      <c r="Z22" s="297"/>
      <c r="AA22" s="297"/>
      <c r="AB22" s="297"/>
      <c r="AC22" s="297"/>
      <c r="AD22" s="297"/>
      <c r="AE22" s="297"/>
      <c r="AF22" s="298"/>
    </row>
    <row r="23" spans="1:32" s="77" customFormat="1" ht="27.75" customHeight="1" thickBot="1" x14ac:dyDescent="0.35">
      <c r="A23" s="78"/>
      <c r="B23" s="78"/>
      <c r="C23" s="78"/>
      <c r="D23" s="393"/>
      <c r="E23" s="393"/>
      <c r="F23" s="393"/>
      <c r="G23" s="393"/>
      <c r="H23" s="393"/>
      <c r="I23" s="393"/>
      <c r="J23" s="394"/>
      <c r="K23" s="394"/>
      <c r="L23" s="394"/>
      <c r="M23" s="394"/>
      <c r="N23" s="394"/>
      <c r="O23" s="394"/>
      <c r="P23" s="394"/>
      <c r="Q23" s="394"/>
      <c r="S23" s="395" t="s">
        <v>126</v>
      </c>
      <c r="T23" s="396"/>
      <c r="U23" s="397"/>
      <c r="V23" s="398"/>
      <c r="W23" s="399"/>
      <c r="X23" s="399"/>
      <c r="Y23" s="399"/>
      <c r="Z23" s="399"/>
      <c r="AA23" s="399"/>
      <c r="AB23" s="399"/>
      <c r="AC23" s="399"/>
      <c r="AD23" s="399"/>
      <c r="AE23" s="399"/>
      <c r="AF23" s="400"/>
    </row>
    <row r="24" spans="1:32" ht="18.600000000000001" x14ac:dyDescent="0.3"/>
    <row r="25" spans="1:32" ht="15.75" customHeight="1" x14ac:dyDescent="0.3">
      <c r="B25"/>
      <c r="C25"/>
      <c r="D25"/>
      <c r="E25" s="153" t="s">
        <v>414</v>
      </c>
      <c r="G25" s="19" t="s">
        <v>281</v>
      </c>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row>
    <row r="26" spans="1:32" ht="19.2" thickBot="1" x14ac:dyDescent="0.35"/>
    <row r="27" spans="1:32" ht="19.2" thickBot="1" x14ac:dyDescent="0.35">
      <c r="F27" s="174"/>
      <c r="G27" s="175"/>
      <c r="H27" s="176"/>
      <c r="I27" s="68">
        <v>1</v>
      </c>
      <c r="K27" s="19" t="s">
        <v>137</v>
      </c>
    </row>
    <row r="28" spans="1:32" ht="19.2" thickBot="1" x14ac:dyDescent="0.35">
      <c r="F28" s="174"/>
      <c r="G28" s="175"/>
      <c r="H28" s="176"/>
      <c r="I28" s="68">
        <v>2</v>
      </c>
      <c r="K28" s="19" t="s">
        <v>376</v>
      </c>
    </row>
    <row r="29" spans="1:32" ht="19.2" thickBot="1" x14ac:dyDescent="0.35">
      <c r="F29" s="174"/>
      <c r="G29" s="175"/>
      <c r="H29" s="176"/>
      <c r="I29" s="68">
        <v>3</v>
      </c>
      <c r="K29" s="19" t="s">
        <v>373</v>
      </c>
    </row>
    <row r="30" spans="1:32" ht="19.2" thickBot="1" x14ac:dyDescent="0.35">
      <c r="F30" s="174"/>
      <c r="G30" s="175"/>
      <c r="H30" s="176"/>
      <c r="I30" s="68">
        <v>4</v>
      </c>
      <c r="K30" s="19" t="s">
        <v>374</v>
      </c>
    </row>
    <row r="31" spans="1:32" ht="19.2" thickBot="1" x14ac:dyDescent="0.35">
      <c r="F31" s="174"/>
      <c r="G31" s="175"/>
      <c r="H31" s="176"/>
      <c r="I31" s="68">
        <v>5</v>
      </c>
      <c r="K31" s="19" t="s">
        <v>375</v>
      </c>
    </row>
    <row r="32" spans="1:32" ht="19.2" thickBot="1" x14ac:dyDescent="0.35">
      <c r="F32" s="174"/>
      <c r="G32" s="175"/>
      <c r="H32" s="176"/>
      <c r="I32" s="68">
        <v>6</v>
      </c>
      <c r="K32" s="19" t="s">
        <v>372</v>
      </c>
    </row>
    <row r="33" spans="2:32" ht="19.2" thickBot="1" x14ac:dyDescent="0.35">
      <c r="F33" s="174"/>
      <c r="G33" s="175"/>
      <c r="H33" s="176"/>
      <c r="I33" s="68">
        <v>7</v>
      </c>
      <c r="K33" s="19" t="s">
        <v>377</v>
      </c>
    </row>
    <row r="34" spans="2:32" ht="19.2" thickBot="1" x14ac:dyDescent="0.35">
      <c r="F34" s="174"/>
      <c r="G34" s="175"/>
      <c r="H34" s="176"/>
      <c r="I34" s="68">
        <v>8</v>
      </c>
      <c r="K34" s="19" t="s">
        <v>378</v>
      </c>
    </row>
    <row r="35" spans="2:32" ht="18.600000000000001" x14ac:dyDescent="0.3"/>
    <row r="36" spans="2:32" ht="15.75" customHeight="1" x14ac:dyDescent="0.3">
      <c r="B36"/>
      <c r="C36"/>
      <c r="D36"/>
      <c r="E36" s="153" t="s">
        <v>414</v>
      </c>
      <c r="G36" s="19" t="s">
        <v>384</v>
      </c>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row>
    <row r="37" spans="2:32" ht="19.2" thickBot="1" x14ac:dyDescent="0.35"/>
    <row r="38" spans="2:32" ht="19.2" thickBot="1" x14ac:dyDescent="0.35">
      <c r="F38" s="174"/>
      <c r="G38" s="175"/>
      <c r="H38" s="176"/>
      <c r="I38" s="68">
        <v>1</v>
      </c>
      <c r="K38" s="19" t="s">
        <v>137</v>
      </c>
    </row>
    <row r="39" spans="2:32" ht="19.2" thickBot="1" x14ac:dyDescent="0.35">
      <c r="F39" s="174"/>
      <c r="G39" s="175"/>
      <c r="H39" s="176"/>
      <c r="I39" s="68">
        <v>2</v>
      </c>
      <c r="K39" s="19" t="s">
        <v>376</v>
      </c>
    </row>
    <row r="40" spans="2:32" ht="19.2" thickBot="1" x14ac:dyDescent="0.35">
      <c r="F40" s="174"/>
      <c r="G40" s="175"/>
      <c r="H40" s="176"/>
      <c r="I40" s="68">
        <v>3</v>
      </c>
      <c r="K40" s="19" t="s">
        <v>373</v>
      </c>
    </row>
    <row r="41" spans="2:32" ht="19.2" thickBot="1" x14ac:dyDescent="0.35">
      <c r="F41" s="174"/>
      <c r="G41" s="175"/>
      <c r="H41" s="176"/>
      <c r="I41" s="68">
        <v>4</v>
      </c>
      <c r="K41" s="19" t="s">
        <v>374</v>
      </c>
    </row>
    <row r="42" spans="2:32" ht="19.2" thickBot="1" x14ac:dyDescent="0.35">
      <c r="F42" s="174"/>
      <c r="G42" s="175"/>
      <c r="H42" s="176"/>
      <c r="I42" s="68">
        <v>5</v>
      </c>
      <c r="K42" s="19" t="s">
        <v>375</v>
      </c>
    </row>
    <row r="43" spans="2:32" ht="19.2" thickBot="1" x14ac:dyDescent="0.35">
      <c r="F43" s="174"/>
      <c r="G43" s="175"/>
      <c r="H43" s="176"/>
      <c r="I43" s="68">
        <v>6</v>
      </c>
      <c r="K43" s="19" t="s">
        <v>372</v>
      </c>
    </row>
    <row r="44" spans="2:32" ht="19.2" thickBot="1" x14ac:dyDescent="0.35">
      <c r="F44" s="174"/>
      <c r="G44" s="175"/>
      <c r="H44" s="176"/>
      <c r="I44" s="68">
        <v>7</v>
      </c>
      <c r="K44" s="19" t="s">
        <v>377</v>
      </c>
    </row>
    <row r="45" spans="2:32" ht="19.2" thickBot="1" x14ac:dyDescent="0.35">
      <c r="F45" s="174"/>
      <c r="G45" s="175"/>
      <c r="H45" s="176"/>
      <c r="I45" s="68">
        <v>8</v>
      </c>
      <c r="K45" s="19" t="s">
        <v>378</v>
      </c>
    </row>
    <row r="46" spans="2:32" ht="18.600000000000001" x14ac:dyDescent="0.3">
      <c r="I46" s="69"/>
    </row>
    <row r="47" spans="2:32" ht="15.75" customHeight="1" x14ac:dyDescent="0.3">
      <c r="B47"/>
      <c r="C47"/>
      <c r="D47"/>
      <c r="E47" s="153" t="s">
        <v>414</v>
      </c>
      <c r="G47" s="19" t="s">
        <v>365</v>
      </c>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row>
    <row r="48" spans="2:32" ht="19.2" thickBot="1" x14ac:dyDescent="0.35"/>
    <row r="49" spans="1:25" ht="19.2" thickBot="1" x14ac:dyDescent="0.35">
      <c r="F49" s="174"/>
      <c r="G49" s="175"/>
      <c r="H49" s="176"/>
      <c r="I49" s="68">
        <v>1</v>
      </c>
      <c r="K49" s="19" t="s">
        <v>366</v>
      </c>
    </row>
    <row r="50" spans="1:25" ht="19.2" thickBot="1" x14ac:dyDescent="0.35">
      <c r="F50" s="174"/>
      <c r="G50" s="175"/>
      <c r="H50" s="176"/>
      <c r="I50" s="68">
        <v>2</v>
      </c>
      <c r="K50" s="19" t="s">
        <v>367</v>
      </c>
    </row>
    <row r="51" spans="1:25" ht="19.2" thickBot="1" x14ac:dyDescent="0.35">
      <c r="F51" s="174"/>
      <c r="G51" s="175"/>
      <c r="H51" s="176"/>
      <c r="I51" s="68">
        <v>3</v>
      </c>
      <c r="K51" s="19" t="s">
        <v>368</v>
      </c>
    </row>
    <row r="52" spans="1:25" ht="19.2" thickBot="1" x14ac:dyDescent="0.35">
      <c r="F52" s="174"/>
      <c r="G52" s="175"/>
      <c r="H52" s="176"/>
      <c r="I52" s="68">
        <v>4</v>
      </c>
      <c r="K52" s="19" t="s">
        <v>369</v>
      </c>
    </row>
    <row r="53" spans="1:25" ht="19.2" thickBot="1" x14ac:dyDescent="0.35">
      <c r="F53" s="174"/>
      <c r="G53" s="175"/>
      <c r="H53" s="176"/>
      <c r="I53" s="68">
        <v>5</v>
      </c>
      <c r="K53" s="19" t="s">
        <v>370</v>
      </c>
    </row>
    <row r="54" spans="1:25" ht="19.2" thickBot="1" x14ac:dyDescent="0.35">
      <c r="F54" s="174"/>
      <c r="G54" s="175"/>
      <c r="H54" s="176"/>
      <c r="I54" s="68">
        <v>6</v>
      </c>
      <c r="K54" s="19" t="s">
        <v>371</v>
      </c>
    </row>
    <row r="55" spans="1:25" ht="19.2" thickBot="1" x14ac:dyDescent="0.35">
      <c r="F55" s="174"/>
      <c r="G55" s="175"/>
      <c r="H55" s="176"/>
      <c r="I55" s="68">
        <v>7</v>
      </c>
      <c r="K55" s="19" t="s">
        <v>0</v>
      </c>
    </row>
    <row r="56" spans="1:25" ht="18.600000000000001" x14ac:dyDescent="0.3">
      <c r="I56" s="69"/>
    </row>
    <row r="57" spans="1:25" ht="18.600000000000001" x14ac:dyDescent="0.3">
      <c r="B57"/>
      <c r="C57"/>
      <c r="D57"/>
      <c r="E57" s="153" t="s">
        <v>414</v>
      </c>
      <c r="G57" s="19" t="s">
        <v>138</v>
      </c>
      <c r="I57" s="69"/>
    </row>
    <row r="58" spans="1:25" ht="19.2" thickBot="1" x14ac:dyDescent="0.35">
      <c r="A58" s="4"/>
      <c r="B58" s="4"/>
      <c r="C58" s="4"/>
      <c r="D58" s="4"/>
      <c r="E58" s="4"/>
      <c r="F58" s="4"/>
      <c r="G58" s="4"/>
      <c r="H58" s="4"/>
      <c r="I58" s="4"/>
      <c r="J58" s="4"/>
      <c r="K58" s="4"/>
    </row>
    <row r="59" spans="1:25" ht="19.2" thickBot="1" x14ac:dyDescent="0.35">
      <c r="A59" s="4"/>
      <c r="B59" s="4"/>
      <c r="C59" s="4"/>
      <c r="D59" s="4"/>
      <c r="E59" s="4"/>
      <c r="F59" s="4"/>
      <c r="G59" s="58" t="s">
        <v>178</v>
      </c>
      <c r="H59" s="8"/>
      <c r="I59" s="8"/>
      <c r="J59" s="8"/>
      <c r="K59" s="8"/>
      <c r="L59" s="80"/>
      <c r="M59" s="89" t="s">
        <v>139</v>
      </c>
      <c r="N59" s="84"/>
      <c r="O59" s="84"/>
      <c r="P59" s="84"/>
      <c r="Q59" s="84"/>
      <c r="R59" s="84"/>
      <c r="S59" s="84"/>
      <c r="T59" s="84"/>
      <c r="U59" s="84"/>
      <c r="V59" s="84"/>
      <c r="W59" s="84"/>
      <c r="X59" s="84"/>
      <c r="Y59" s="45"/>
    </row>
    <row r="60" spans="1:25" ht="19.2" thickBot="1" x14ac:dyDescent="0.35">
      <c r="A60" s="4"/>
      <c r="B60" s="4"/>
      <c r="C60" s="4"/>
      <c r="D60" s="4"/>
      <c r="E60" s="4"/>
      <c r="F60" s="4"/>
      <c r="G60" s="58" t="s">
        <v>179</v>
      </c>
      <c r="H60" s="8"/>
      <c r="I60" s="8"/>
      <c r="J60" s="8"/>
      <c r="K60" s="8"/>
      <c r="L60" s="80"/>
      <c r="M60" s="90" t="s">
        <v>140</v>
      </c>
      <c r="N60" s="80"/>
      <c r="O60" s="58" t="s">
        <v>141</v>
      </c>
      <c r="P60" s="8"/>
      <c r="Q60" s="80"/>
      <c r="R60" s="58" t="s">
        <v>142</v>
      </c>
      <c r="S60" s="8"/>
      <c r="T60" s="80"/>
      <c r="U60" s="58" t="s">
        <v>215</v>
      </c>
      <c r="V60" s="8"/>
      <c r="W60" s="80"/>
      <c r="X60" s="58" t="s">
        <v>143</v>
      </c>
      <c r="Y60" s="59"/>
    </row>
    <row r="61" spans="1:25" ht="19.2" thickBot="1" x14ac:dyDescent="0.35">
      <c r="A61" s="4"/>
      <c r="B61" s="4"/>
      <c r="C61" s="4"/>
      <c r="D61" s="4"/>
      <c r="E61" s="4"/>
      <c r="F61" s="4"/>
      <c r="G61" s="60"/>
      <c r="H61" s="4"/>
      <c r="I61" s="4"/>
      <c r="J61" s="4"/>
      <c r="K61" s="4"/>
      <c r="L61" s="80"/>
      <c r="M61" s="82" t="s">
        <v>144</v>
      </c>
      <c r="N61" s="84"/>
      <c r="O61" s="63"/>
      <c r="P61" s="63"/>
      <c r="Q61" s="84"/>
      <c r="R61" s="63"/>
      <c r="S61" s="63"/>
      <c r="T61" s="84"/>
      <c r="U61" s="63"/>
      <c r="V61" s="63"/>
      <c r="W61" s="84"/>
      <c r="X61" s="63"/>
      <c r="Y61" s="64"/>
    </row>
    <row r="62" spans="1:25" ht="19.2" thickBot="1" x14ac:dyDescent="0.35">
      <c r="A62" s="4"/>
      <c r="B62" s="4"/>
      <c r="C62" s="4"/>
      <c r="D62" s="4"/>
      <c r="E62" s="4"/>
      <c r="F62" s="4"/>
      <c r="G62" s="58" t="s">
        <v>180</v>
      </c>
      <c r="H62" s="8"/>
      <c r="I62" s="8"/>
      <c r="J62" s="8"/>
      <c r="K62" s="8"/>
      <c r="L62" s="80"/>
      <c r="M62" s="91" t="s">
        <v>145</v>
      </c>
      <c r="N62" s="80"/>
      <c r="O62" s="90" t="s">
        <v>146</v>
      </c>
      <c r="P62" s="49"/>
      <c r="Q62" s="80"/>
      <c r="R62" s="90" t="s">
        <v>147</v>
      </c>
      <c r="S62" s="49"/>
      <c r="T62" s="80"/>
      <c r="U62" s="90" t="s">
        <v>214</v>
      </c>
      <c r="V62" s="49"/>
      <c r="W62" s="80"/>
      <c r="X62" s="90" t="s">
        <v>148</v>
      </c>
      <c r="Y62" s="59"/>
    </row>
    <row r="63" spans="1:25" ht="19.2" thickBot="1" x14ac:dyDescent="0.35">
      <c r="A63" s="4"/>
      <c r="B63" s="4"/>
      <c r="C63" s="4"/>
      <c r="D63" s="4"/>
      <c r="E63" s="4"/>
      <c r="F63" s="4"/>
      <c r="G63" s="60"/>
      <c r="H63" s="4"/>
      <c r="I63" s="4"/>
      <c r="J63" s="4"/>
      <c r="K63" s="4"/>
      <c r="L63" s="80"/>
      <c r="M63" s="92" t="s">
        <v>149</v>
      </c>
      <c r="N63" s="80"/>
      <c r="O63" s="82" t="s">
        <v>150</v>
      </c>
      <c r="P63" s="93"/>
      <c r="Q63" s="80"/>
      <c r="R63" s="82" t="s">
        <v>151</v>
      </c>
      <c r="S63" s="93"/>
      <c r="T63" s="80"/>
      <c r="U63" s="82" t="s">
        <v>152</v>
      </c>
      <c r="V63" s="93"/>
      <c r="W63" s="80"/>
      <c r="X63" s="82" t="s">
        <v>221</v>
      </c>
      <c r="Y63" s="64"/>
    </row>
    <row r="64" spans="1:25" ht="19.2" thickBot="1" x14ac:dyDescent="0.35">
      <c r="A64" s="4"/>
      <c r="B64" s="4"/>
      <c r="C64" s="4"/>
      <c r="D64" s="4"/>
      <c r="E64" s="4"/>
      <c r="F64" s="4"/>
      <c r="G64" s="89" t="s">
        <v>181</v>
      </c>
      <c r="H64" s="84"/>
      <c r="I64" s="84"/>
      <c r="J64" s="84"/>
      <c r="K64" s="84"/>
      <c r="L64" s="80"/>
      <c r="M64" s="63" t="s">
        <v>153</v>
      </c>
      <c r="N64" s="80"/>
      <c r="O64" s="89" t="s">
        <v>154</v>
      </c>
      <c r="P64" s="84"/>
      <c r="Q64" s="80"/>
      <c r="R64" s="89" t="s">
        <v>155</v>
      </c>
      <c r="S64" s="84"/>
      <c r="T64" s="80"/>
      <c r="U64" s="94" t="s">
        <v>216</v>
      </c>
      <c r="V64" s="84"/>
      <c r="W64" s="84"/>
      <c r="X64" s="84"/>
      <c r="Y64" s="45"/>
    </row>
    <row r="65" spans="1:33" ht="19.2" thickBot="1" x14ac:dyDescent="0.35">
      <c r="A65" s="4"/>
      <c r="B65" s="4"/>
      <c r="C65" s="4"/>
      <c r="D65" s="4"/>
      <c r="E65" s="4"/>
      <c r="F65" s="4"/>
      <c r="G65" s="89" t="s">
        <v>182</v>
      </c>
      <c r="H65" s="84"/>
      <c r="I65" s="84"/>
      <c r="J65" s="84"/>
      <c r="K65" s="84"/>
      <c r="L65" s="80"/>
      <c r="M65" s="63" t="s">
        <v>156</v>
      </c>
      <c r="N65" s="80"/>
      <c r="O65" s="89" t="s">
        <v>157</v>
      </c>
      <c r="P65" s="84"/>
      <c r="Q65" s="80"/>
      <c r="R65" s="94" t="s">
        <v>158</v>
      </c>
      <c r="S65" s="84"/>
      <c r="T65" s="84"/>
      <c r="U65" s="84"/>
      <c r="V65" s="84"/>
      <c r="W65" s="84"/>
      <c r="X65" s="84"/>
      <c r="Y65" s="45"/>
    </row>
    <row r="66" spans="1:33" ht="19.2" thickBot="1" x14ac:dyDescent="0.35">
      <c r="G66" s="58" t="s">
        <v>183</v>
      </c>
      <c r="H66" s="8"/>
      <c r="I66" s="8"/>
      <c r="J66" s="8"/>
      <c r="K66" s="8"/>
      <c r="L66" s="80"/>
      <c r="M66" s="90" t="s">
        <v>159</v>
      </c>
      <c r="N66" s="80"/>
      <c r="O66" s="58" t="s">
        <v>160</v>
      </c>
      <c r="P66" s="8"/>
      <c r="Q66" s="80"/>
      <c r="R66" s="58" t="s">
        <v>161</v>
      </c>
      <c r="S66" s="8"/>
      <c r="T66" s="80"/>
      <c r="U66" s="58" t="s">
        <v>217</v>
      </c>
      <c r="V66" s="8"/>
      <c r="W66" s="80"/>
      <c r="X66" s="58" t="s">
        <v>162</v>
      </c>
      <c r="Y66" s="59"/>
    </row>
    <row r="67" spans="1:33" ht="19.2" thickBot="1" x14ac:dyDescent="0.35">
      <c r="G67" s="60"/>
      <c r="H67" s="4"/>
      <c r="I67" s="4"/>
      <c r="J67" s="4"/>
      <c r="K67" s="4"/>
      <c r="L67" s="80"/>
      <c r="M67" s="82" t="s">
        <v>163</v>
      </c>
      <c r="N67" s="84"/>
      <c r="O67" s="63"/>
      <c r="P67" s="63"/>
      <c r="Q67" s="84"/>
      <c r="R67" s="63"/>
      <c r="S67" s="63"/>
      <c r="T67" s="84"/>
      <c r="U67" s="63"/>
      <c r="V67" s="63"/>
      <c r="W67" s="84"/>
      <c r="X67" s="63"/>
      <c r="Y67" s="64"/>
    </row>
    <row r="68" spans="1:33" ht="19.2" thickBot="1" x14ac:dyDescent="0.35">
      <c r="G68" s="89" t="s">
        <v>184</v>
      </c>
      <c r="H68" s="84"/>
      <c r="I68" s="84"/>
      <c r="J68" s="84"/>
      <c r="K68" s="84"/>
      <c r="L68" s="80"/>
      <c r="M68" s="63" t="s">
        <v>164</v>
      </c>
      <c r="N68" s="80"/>
      <c r="O68" s="89" t="s">
        <v>165</v>
      </c>
      <c r="P68" s="84"/>
      <c r="Q68" s="80"/>
      <c r="R68" s="89" t="s">
        <v>166</v>
      </c>
      <c r="S68" s="84"/>
      <c r="T68" s="80"/>
      <c r="U68" s="89" t="s">
        <v>218</v>
      </c>
      <c r="V68" s="84"/>
      <c r="W68" s="80"/>
      <c r="X68" s="89" t="s">
        <v>167</v>
      </c>
      <c r="Y68" s="45"/>
    </row>
    <row r="69" spans="1:33" ht="19.2" thickBot="1" x14ac:dyDescent="0.35">
      <c r="G69" s="58" t="s">
        <v>185</v>
      </c>
      <c r="H69" s="8"/>
      <c r="I69" s="8"/>
      <c r="J69" s="8"/>
      <c r="K69" s="8"/>
      <c r="L69" s="80"/>
      <c r="M69" s="63" t="s">
        <v>168</v>
      </c>
      <c r="N69" s="80"/>
      <c r="O69" s="89" t="s">
        <v>169</v>
      </c>
      <c r="P69" s="84"/>
      <c r="Q69" s="80"/>
      <c r="R69" s="89" t="s">
        <v>170</v>
      </c>
      <c r="S69" s="84"/>
      <c r="T69" s="80"/>
      <c r="U69" s="94" t="s">
        <v>219</v>
      </c>
      <c r="V69" s="84"/>
      <c r="W69" s="84"/>
      <c r="X69" s="84"/>
      <c r="Y69" s="45"/>
    </row>
    <row r="70" spans="1:33" ht="19.2" thickBot="1" x14ac:dyDescent="0.35">
      <c r="G70" s="263" t="s">
        <v>242</v>
      </c>
      <c r="H70" s="264"/>
      <c r="I70" s="264"/>
      <c r="J70" s="264"/>
      <c r="K70" s="265"/>
      <c r="L70" s="80"/>
      <c r="M70" s="91" t="s">
        <v>171</v>
      </c>
      <c r="N70" s="80"/>
      <c r="O70" s="90" t="s">
        <v>172</v>
      </c>
      <c r="P70" s="49"/>
      <c r="Q70" s="80"/>
      <c r="R70" s="90" t="s">
        <v>173</v>
      </c>
      <c r="S70" s="8"/>
      <c r="T70" s="80"/>
      <c r="U70" s="58" t="s">
        <v>220</v>
      </c>
      <c r="V70" s="8"/>
      <c r="W70" s="80"/>
      <c r="X70" s="58" t="s">
        <v>174</v>
      </c>
      <c r="Y70" s="59"/>
    </row>
    <row r="71" spans="1:33" ht="19.2" thickBot="1" x14ac:dyDescent="0.35">
      <c r="G71" s="338"/>
      <c r="H71" s="339"/>
      <c r="I71" s="339"/>
      <c r="J71" s="339"/>
      <c r="K71" s="340"/>
      <c r="L71" s="80"/>
      <c r="M71" s="92" t="s">
        <v>175</v>
      </c>
      <c r="N71" s="80"/>
      <c r="O71" s="82" t="s">
        <v>176</v>
      </c>
      <c r="P71" s="93"/>
      <c r="Q71" s="80"/>
      <c r="R71" s="82" t="s">
        <v>177</v>
      </c>
      <c r="S71" s="63"/>
      <c r="T71" s="84"/>
      <c r="U71" s="63"/>
      <c r="V71" s="63"/>
      <c r="W71" s="84"/>
      <c r="X71" s="63"/>
      <c r="Y71" s="64"/>
    </row>
    <row r="72" spans="1:33" ht="18.600000000000001" x14ac:dyDescent="0.3"/>
    <row r="73" spans="1:33" ht="19.2" thickBot="1" x14ac:dyDescent="0.35">
      <c r="A73" s="4"/>
      <c r="B73"/>
      <c r="C73"/>
      <c r="D73"/>
      <c r="E73" s="153" t="s">
        <v>414</v>
      </c>
      <c r="F73" s="4"/>
      <c r="G73" s="19" t="s">
        <v>325</v>
      </c>
      <c r="H73" s="4"/>
      <c r="I73" s="4"/>
      <c r="J73" s="4"/>
      <c r="K73" s="4"/>
    </row>
    <row r="74" spans="1:33" ht="19.2" thickBot="1" x14ac:dyDescent="0.35">
      <c r="F74" s="174"/>
      <c r="G74" s="175"/>
      <c r="H74" s="176"/>
      <c r="I74" s="68">
        <v>1</v>
      </c>
      <c r="K74" s="19" t="s">
        <v>326</v>
      </c>
    </row>
    <row r="75" spans="1:33" ht="19.2" thickBot="1" x14ac:dyDescent="0.35">
      <c r="F75" s="174"/>
      <c r="G75" s="175"/>
      <c r="H75" s="176"/>
      <c r="I75" s="68">
        <v>2</v>
      </c>
      <c r="K75" s="19" t="s">
        <v>327</v>
      </c>
    </row>
    <row r="76" spans="1:33" ht="18.600000000000001" x14ac:dyDescent="0.3"/>
    <row r="77" spans="1:33" ht="18.600000000000001" x14ac:dyDescent="0.3">
      <c r="A77" s="118" t="s">
        <v>328</v>
      </c>
    </row>
    <row r="78" spans="1:33" ht="18.600000000000001" x14ac:dyDescent="0.3">
      <c r="A78" s="20">
        <v>1</v>
      </c>
      <c r="B78" s="21"/>
      <c r="C78" s="21" t="s">
        <v>360</v>
      </c>
      <c r="D78" s="21"/>
      <c r="E78" s="21"/>
      <c r="F78" s="21"/>
      <c r="G78" s="21"/>
      <c r="H78" s="21"/>
      <c r="I78" s="21"/>
      <c r="J78" s="21"/>
      <c r="K78" s="21"/>
      <c r="L78" s="21"/>
      <c r="M78" s="21"/>
      <c r="N78" s="21"/>
      <c r="O78" s="21"/>
      <c r="P78" s="21"/>
      <c r="Q78" s="21"/>
      <c r="R78" s="21"/>
      <c r="S78" s="21"/>
      <c r="T78" s="21"/>
      <c r="U78" s="21"/>
      <c r="V78" s="21"/>
      <c r="W78" s="21"/>
      <c r="X78" s="21"/>
      <c r="Y78" s="21"/>
      <c r="Z78" s="21"/>
      <c r="AA78" s="21"/>
      <c r="AB78" s="21"/>
      <c r="AC78" s="21"/>
      <c r="AD78" s="21"/>
      <c r="AE78" s="21"/>
      <c r="AF78" s="21"/>
      <c r="AG78" s="21"/>
    </row>
    <row r="79" spans="1:33" ht="18.600000000000001" x14ac:dyDescent="0.3">
      <c r="D79" s="19" t="s">
        <v>244</v>
      </c>
    </row>
    <row r="80" spans="1:33" ht="18.600000000000001" x14ac:dyDescent="0.3">
      <c r="D80" s="19" t="s">
        <v>63</v>
      </c>
    </row>
    <row r="81" spans="1:22" ht="18.600000000000001" x14ac:dyDescent="0.3">
      <c r="D81" s="109" t="s">
        <v>430</v>
      </c>
      <c r="E81" s="102"/>
      <c r="F81" s="102"/>
      <c r="G81" s="102"/>
      <c r="H81" s="102"/>
      <c r="I81" s="102"/>
      <c r="J81" s="102"/>
      <c r="K81" s="102"/>
      <c r="L81" s="102"/>
      <c r="M81" s="102"/>
      <c r="N81" s="102"/>
      <c r="O81" s="102"/>
    </row>
    <row r="82" spans="1:22" ht="18.600000000000001" x14ac:dyDescent="0.3"/>
    <row r="83" spans="1:22" ht="22.8" x14ac:dyDescent="0.3">
      <c r="A83" s="23"/>
      <c r="E83" s="269" t="s">
        <v>74</v>
      </c>
      <c r="F83" s="269"/>
      <c r="G83" s="269"/>
      <c r="H83" s="269"/>
      <c r="I83" s="269"/>
      <c r="J83" s="269"/>
      <c r="K83" s="269"/>
      <c r="L83" s="269"/>
      <c r="M83" s="269"/>
      <c r="N83" s="269"/>
      <c r="O83" s="269"/>
      <c r="P83" s="269"/>
      <c r="Q83" s="269"/>
      <c r="R83" s="269"/>
      <c r="S83" s="269"/>
      <c r="T83" s="269"/>
      <c r="U83" s="269"/>
      <c r="V83" s="269"/>
    </row>
    <row r="84" spans="1:22" ht="18.600000000000001" x14ac:dyDescent="0.3">
      <c r="A84" s="23"/>
      <c r="I84" s="22"/>
    </row>
    <row r="85" spans="1:22" ht="18.600000000000001" x14ac:dyDescent="0.3">
      <c r="A85" s="23"/>
      <c r="I85" s="22"/>
    </row>
    <row r="86" spans="1:22" ht="18.600000000000001" x14ac:dyDescent="0.3">
      <c r="A86" s="23"/>
      <c r="I86" s="22"/>
    </row>
    <row r="87" spans="1:22" ht="18.600000000000001" x14ac:dyDescent="0.3">
      <c r="A87" s="23"/>
      <c r="I87" s="22"/>
    </row>
    <row r="88" spans="1:22" ht="18.600000000000001" x14ac:dyDescent="0.3">
      <c r="A88" s="23"/>
      <c r="I88" s="22"/>
    </row>
    <row r="89" spans="1:22" ht="18.600000000000001" x14ac:dyDescent="0.3">
      <c r="A89" s="23"/>
      <c r="I89" s="22"/>
    </row>
    <row r="90" spans="1:22" ht="18.600000000000001" x14ac:dyDescent="0.3">
      <c r="A90" s="23"/>
      <c r="I90" s="22"/>
    </row>
    <row r="91" spans="1:22" ht="18.600000000000001" x14ac:dyDescent="0.3">
      <c r="A91" s="23"/>
      <c r="I91" s="22"/>
    </row>
    <row r="92" spans="1:22" ht="18.600000000000001" x14ac:dyDescent="0.3">
      <c r="A92" s="23"/>
      <c r="I92" s="22"/>
    </row>
    <row r="93" spans="1:22" ht="18.600000000000001" x14ac:dyDescent="0.3">
      <c r="A93" s="23"/>
      <c r="I93" s="22"/>
    </row>
    <row r="94" spans="1:22" ht="18.600000000000001" x14ac:dyDescent="0.3">
      <c r="A94" s="23"/>
      <c r="I94" s="22"/>
    </row>
    <row r="95" spans="1:22" ht="18.600000000000001" x14ac:dyDescent="0.3">
      <c r="A95" s="23"/>
      <c r="I95" s="22"/>
    </row>
    <row r="96" spans="1:22" ht="18.600000000000001" x14ac:dyDescent="0.3">
      <c r="A96" s="23"/>
      <c r="I96" s="22"/>
    </row>
    <row r="97" spans="1:32" ht="18.600000000000001" x14ac:dyDescent="0.3">
      <c r="A97" s="23"/>
      <c r="I97" s="22"/>
    </row>
    <row r="98" spans="1:32" ht="18.600000000000001" x14ac:dyDescent="0.3">
      <c r="A98" s="23"/>
      <c r="I98" s="22"/>
    </row>
    <row r="99" spans="1:32" ht="18.600000000000001" x14ac:dyDescent="0.3">
      <c r="A99" s="23"/>
      <c r="I99" s="22"/>
    </row>
    <row r="100" spans="1:32" ht="18.600000000000001" x14ac:dyDescent="0.3">
      <c r="A100" s="23"/>
      <c r="I100" s="22"/>
    </row>
    <row r="101" spans="1:32" ht="18.600000000000001" x14ac:dyDescent="0.3">
      <c r="A101" s="23"/>
      <c r="I101" s="22"/>
    </row>
    <row r="102" spans="1:32" ht="18.600000000000001" x14ac:dyDescent="0.3">
      <c r="A102" s="23"/>
      <c r="I102" s="22"/>
    </row>
    <row r="103" spans="1:32" ht="18.600000000000001" x14ac:dyDescent="0.3">
      <c r="A103" s="23"/>
      <c r="B103" s="197" t="s">
        <v>267</v>
      </c>
      <c r="C103" s="197"/>
      <c r="D103" s="197">
        <v>1</v>
      </c>
      <c r="E103" s="197"/>
      <c r="G103" s="19" t="s">
        <v>362</v>
      </c>
      <c r="I103" s="22"/>
    </row>
    <row r="104" spans="1:32" ht="18.600000000000001" x14ac:dyDescent="0.3">
      <c r="A104" s="23"/>
      <c r="H104" s="19" t="s">
        <v>75</v>
      </c>
      <c r="I104" s="22"/>
    </row>
    <row r="105" spans="1:32" ht="18.600000000000001" x14ac:dyDescent="0.3">
      <c r="A105" s="23"/>
      <c r="H105" s="19" t="s">
        <v>195</v>
      </c>
      <c r="I105" s="22"/>
    </row>
    <row r="106" spans="1:32" s="14" customFormat="1" ht="18.600000000000001" x14ac:dyDescent="0.3">
      <c r="A106" s="136"/>
      <c r="B106" s="70"/>
      <c r="C106" s="70"/>
      <c r="D106" s="70"/>
      <c r="E106" s="70"/>
      <c r="F106" s="70"/>
      <c r="G106" s="70"/>
      <c r="H106" s="70" t="s">
        <v>344</v>
      </c>
      <c r="I106" s="137"/>
      <c r="J106" s="70"/>
      <c r="K106" s="70"/>
    </row>
    <row r="107" spans="1:32" ht="18.600000000000001" x14ac:dyDescent="0.3">
      <c r="A107" s="23"/>
      <c r="H107" s="19" t="s">
        <v>333</v>
      </c>
      <c r="I107" s="22"/>
    </row>
    <row r="108" spans="1:32" ht="19.2" thickBot="1" x14ac:dyDescent="0.35">
      <c r="N108" s="24"/>
      <c r="O108" s="24"/>
    </row>
    <row r="109" spans="1:32" ht="40.200000000000003" customHeight="1" thickBot="1" x14ac:dyDescent="0.35">
      <c r="L109" s="270" t="s">
        <v>237</v>
      </c>
      <c r="M109" s="271"/>
      <c r="N109" s="274" t="s">
        <v>341</v>
      </c>
      <c r="O109" s="274"/>
      <c r="P109" s="274"/>
      <c r="Q109" s="274"/>
      <c r="R109" s="274"/>
      <c r="S109" s="274"/>
      <c r="T109" s="274"/>
      <c r="U109" s="274"/>
      <c r="V109" s="274"/>
      <c r="W109" s="274"/>
      <c r="X109" s="255" t="s">
        <v>78</v>
      </c>
      <c r="Y109" s="221" t="s">
        <v>342</v>
      </c>
      <c r="Z109" s="257"/>
      <c r="AA109" s="257"/>
      <c r="AB109" s="257"/>
      <c r="AC109" s="257"/>
      <c r="AD109" s="257"/>
      <c r="AE109" s="257"/>
      <c r="AF109" s="258"/>
    </row>
    <row r="110" spans="1:32" ht="60.6" customHeight="1" thickBot="1" x14ac:dyDescent="0.35">
      <c r="L110" s="229"/>
      <c r="M110" s="272"/>
      <c r="N110" s="130">
        <v>1</v>
      </c>
      <c r="O110" s="130">
        <v>2</v>
      </c>
      <c r="P110" s="131">
        <v>3</v>
      </c>
      <c r="Q110" s="131">
        <v>4</v>
      </c>
      <c r="R110" s="131">
        <v>5</v>
      </c>
      <c r="S110" s="131">
        <v>6</v>
      </c>
      <c r="T110" s="259">
        <v>7</v>
      </c>
      <c r="U110" s="259"/>
      <c r="V110" s="259"/>
      <c r="W110" s="132">
        <v>8</v>
      </c>
      <c r="X110" s="256"/>
      <c r="Y110" s="260" t="s">
        <v>337</v>
      </c>
      <c r="Z110" s="261"/>
      <c r="AA110" s="261"/>
      <c r="AB110" s="262"/>
      <c r="AC110" s="263" t="s">
        <v>73</v>
      </c>
      <c r="AD110" s="264"/>
      <c r="AE110" s="264"/>
      <c r="AF110" s="265"/>
    </row>
    <row r="111" spans="1:32" ht="15.75" customHeight="1" thickBot="1" x14ac:dyDescent="0.35">
      <c r="L111" s="229"/>
      <c r="M111" s="272"/>
      <c r="N111" s="274" t="s">
        <v>196</v>
      </c>
      <c r="O111" s="274"/>
      <c r="P111" s="274"/>
      <c r="Q111" s="274"/>
      <c r="R111" s="274"/>
      <c r="S111" s="275" t="s">
        <v>226</v>
      </c>
      <c r="T111" s="274" t="s">
        <v>83</v>
      </c>
      <c r="U111" s="274"/>
      <c r="V111" s="274"/>
      <c r="W111" s="412" t="s">
        <v>227</v>
      </c>
      <c r="X111" s="256"/>
      <c r="Y111" s="25">
        <v>1</v>
      </c>
      <c r="Z111" s="28">
        <v>2</v>
      </c>
      <c r="AA111" s="237">
        <v>3</v>
      </c>
      <c r="AB111" s="238"/>
      <c r="AC111" s="239">
        <v>4</v>
      </c>
      <c r="AD111" s="240"/>
      <c r="AE111" s="240"/>
      <c r="AF111" s="241"/>
    </row>
    <row r="112" spans="1:32" ht="177.75" customHeight="1" thickBot="1" x14ac:dyDescent="0.35">
      <c r="L112" s="273"/>
      <c r="M112" s="237"/>
      <c r="N112" s="411" t="s">
        <v>224</v>
      </c>
      <c r="O112" s="411" t="s">
        <v>76</v>
      </c>
      <c r="P112" s="133" t="s">
        <v>223</v>
      </c>
      <c r="Q112" s="133" t="s">
        <v>77</v>
      </c>
      <c r="R112" s="133" t="s">
        <v>225</v>
      </c>
      <c r="S112" s="275"/>
      <c r="T112" s="274"/>
      <c r="U112" s="274"/>
      <c r="V112" s="274"/>
      <c r="W112" s="412"/>
      <c r="X112" s="256"/>
      <c r="Y112" s="29" t="s">
        <v>235</v>
      </c>
      <c r="Z112" s="95" t="s">
        <v>230</v>
      </c>
      <c r="AA112" s="247" t="s">
        <v>229</v>
      </c>
      <c r="AB112" s="248"/>
      <c r="AC112" s="413" t="s">
        <v>396</v>
      </c>
      <c r="AD112" s="261"/>
      <c r="AE112" s="261"/>
      <c r="AF112" s="414"/>
    </row>
    <row r="113" spans="1:32" ht="53.4" customHeight="1" thickBot="1" x14ac:dyDescent="0.35">
      <c r="L113" s="126"/>
      <c r="N113" s="411"/>
      <c r="O113" s="411"/>
      <c r="P113" s="409" t="s">
        <v>340</v>
      </c>
      <c r="Q113" s="410"/>
      <c r="R113" s="410"/>
      <c r="S113" s="410"/>
      <c r="T113" s="274"/>
      <c r="U113" s="274"/>
      <c r="V113" s="274"/>
      <c r="W113" s="412"/>
      <c r="X113" s="128"/>
      <c r="Y113" s="29"/>
      <c r="Z113" s="95"/>
      <c r="AA113" s="95"/>
      <c r="AB113" s="129"/>
      <c r="AC113" s="415"/>
      <c r="AD113" s="309"/>
      <c r="AE113" s="309"/>
      <c r="AF113" s="416"/>
    </row>
    <row r="114" spans="1:32" ht="18.600000000000001" x14ac:dyDescent="0.3">
      <c r="L114" s="30" t="s">
        <v>1</v>
      </c>
      <c r="M114" s="31" t="s">
        <v>2</v>
      </c>
      <c r="N114" s="32"/>
      <c r="O114" s="33"/>
      <c r="P114" s="33"/>
      <c r="Q114" s="33"/>
      <c r="R114" s="33"/>
      <c r="S114" s="33"/>
      <c r="T114" s="249"/>
      <c r="U114" s="250"/>
      <c r="V114" s="251"/>
      <c r="W114" s="34"/>
      <c r="X114" s="114" t="s">
        <v>71</v>
      </c>
      <c r="Y114" s="35"/>
      <c r="Z114" s="36"/>
      <c r="AA114" s="36"/>
      <c r="AB114" s="37" t="s">
        <v>71</v>
      </c>
      <c r="AC114" s="119"/>
      <c r="AD114" s="38" t="s">
        <v>69</v>
      </c>
      <c r="AE114" s="122"/>
      <c r="AF114" s="98" t="s">
        <v>238</v>
      </c>
    </row>
    <row r="115" spans="1:32" ht="37.200000000000003" x14ac:dyDescent="0.3">
      <c r="L115" s="39" t="s">
        <v>3</v>
      </c>
      <c r="M115" s="40" t="s">
        <v>211</v>
      </c>
      <c r="N115" s="41"/>
      <c r="O115" s="42"/>
      <c r="P115" s="42"/>
      <c r="Q115" s="42"/>
      <c r="R115" s="42"/>
      <c r="S115" s="42"/>
      <c r="T115" s="252"/>
      <c r="U115" s="253"/>
      <c r="V115" s="254"/>
      <c r="W115" s="43"/>
      <c r="X115" s="114" t="s">
        <v>70</v>
      </c>
      <c r="Y115" s="41"/>
      <c r="Z115" s="42"/>
      <c r="AA115" s="44"/>
      <c r="AB115" s="45" t="s">
        <v>71</v>
      </c>
      <c r="AC115" s="120"/>
      <c r="AD115" s="46" t="s">
        <v>69</v>
      </c>
      <c r="AE115" s="123"/>
      <c r="AF115" s="96" t="s">
        <v>238</v>
      </c>
    </row>
    <row r="116" spans="1:32" ht="18.600000000000001" x14ac:dyDescent="0.3">
      <c r="L116" s="39" t="s">
        <v>4</v>
      </c>
      <c r="M116" s="47" t="s">
        <v>5</v>
      </c>
      <c r="N116" s="41"/>
      <c r="O116" s="42"/>
      <c r="P116" s="42"/>
      <c r="Q116" s="42"/>
      <c r="R116" s="42"/>
      <c r="S116" s="42"/>
      <c r="T116" s="252"/>
      <c r="U116" s="253"/>
      <c r="V116" s="254"/>
      <c r="W116" s="43"/>
      <c r="X116" s="114" t="s">
        <v>70</v>
      </c>
      <c r="Y116" s="41"/>
      <c r="Z116" s="42"/>
      <c r="AA116" s="44"/>
      <c r="AB116" s="45" t="s">
        <v>71</v>
      </c>
      <c r="AC116" s="120"/>
      <c r="AD116" s="46" t="s">
        <v>69</v>
      </c>
      <c r="AE116" s="123"/>
      <c r="AF116" s="96" t="s">
        <v>238</v>
      </c>
    </row>
    <row r="117" spans="1:32" ht="18.600000000000001" x14ac:dyDescent="0.3">
      <c r="L117" s="39" t="s">
        <v>6</v>
      </c>
      <c r="M117" s="47" t="s">
        <v>7</v>
      </c>
      <c r="N117" s="41"/>
      <c r="O117" s="42"/>
      <c r="P117" s="42"/>
      <c r="Q117" s="42"/>
      <c r="R117" s="42"/>
      <c r="S117" s="42"/>
      <c r="T117" s="252"/>
      <c r="U117" s="253"/>
      <c r="V117" s="254"/>
      <c r="W117" s="43"/>
      <c r="X117" s="114" t="s">
        <v>70</v>
      </c>
      <c r="Y117" s="41"/>
      <c r="Z117" s="42"/>
      <c r="AA117" s="44"/>
      <c r="AB117" s="45" t="s">
        <v>71</v>
      </c>
      <c r="AC117" s="120"/>
      <c r="AD117" s="46" t="s">
        <v>69</v>
      </c>
      <c r="AE117" s="123"/>
      <c r="AF117" s="96" t="s">
        <v>238</v>
      </c>
    </row>
    <row r="118" spans="1:32" ht="18.600000000000001" x14ac:dyDescent="0.3">
      <c r="L118" s="39" t="s">
        <v>8</v>
      </c>
      <c r="M118" s="47" t="s">
        <v>9</v>
      </c>
      <c r="N118" s="41"/>
      <c r="O118" s="42"/>
      <c r="P118" s="42"/>
      <c r="Q118" s="42"/>
      <c r="R118" s="42"/>
      <c r="S118" s="42"/>
      <c r="T118" s="252"/>
      <c r="U118" s="253"/>
      <c r="V118" s="254"/>
      <c r="W118" s="43"/>
      <c r="X118" s="114" t="s">
        <v>70</v>
      </c>
      <c r="Y118" s="41"/>
      <c r="Z118" s="42"/>
      <c r="AA118" s="44"/>
      <c r="AB118" s="45" t="s">
        <v>71</v>
      </c>
      <c r="AC118" s="120"/>
      <c r="AD118" s="46" t="s">
        <v>69</v>
      </c>
      <c r="AE118" s="123"/>
      <c r="AF118" s="96" t="s">
        <v>238</v>
      </c>
    </row>
    <row r="119" spans="1:32" ht="18.600000000000001" x14ac:dyDescent="0.3">
      <c r="L119" s="39" t="s">
        <v>10</v>
      </c>
      <c r="M119" s="47" t="s">
        <v>11</v>
      </c>
      <c r="N119" s="41"/>
      <c r="O119" s="42"/>
      <c r="P119" s="42"/>
      <c r="Q119" s="42"/>
      <c r="R119" s="42"/>
      <c r="S119" s="42"/>
      <c r="T119" s="252"/>
      <c r="U119" s="253"/>
      <c r="V119" s="254"/>
      <c r="W119" s="43"/>
      <c r="X119" s="114" t="s">
        <v>70</v>
      </c>
      <c r="Y119" s="41"/>
      <c r="Z119" s="42"/>
      <c r="AA119" s="44"/>
      <c r="AB119" s="45" t="s">
        <v>71</v>
      </c>
      <c r="AC119" s="120"/>
      <c r="AD119" s="46" t="s">
        <v>69</v>
      </c>
      <c r="AE119" s="123"/>
      <c r="AF119" s="96" t="s">
        <v>238</v>
      </c>
    </row>
    <row r="120" spans="1:32" ht="18.600000000000001" x14ac:dyDescent="0.3">
      <c r="L120" s="39" t="s">
        <v>12</v>
      </c>
      <c r="M120" s="47" t="s">
        <v>13</v>
      </c>
      <c r="N120" s="41"/>
      <c r="O120" s="42"/>
      <c r="P120" s="42"/>
      <c r="Q120" s="42"/>
      <c r="R120" s="42"/>
      <c r="S120" s="42"/>
      <c r="T120" s="252"/>
      <c r="U120" s="253"/>
      <c r="V120" s="254"/>
      <c r="W120" s="43"/>
      <c r="X120" s="114" t="s">
        <v>70</v>
      </c>
      <c r="Y120" s="41"/>
      <c r="Z120" s="42"/>
      <c r="AA120" s="44"/>
      <c r="AB120" s="45" t="s">
        <v>71</v>
      </c>
      <c r="AC120" s="120"/>
      <c r="AD120" s="46" t="s">
        <v>69</v>
      </c>
      <c r="AE120" s="123"/>
      <c r="AF120" s="96" t="s">
        <v>238</v>
      </c>
    </row>
    <row r="121" spans="1:32" ht="18.600000000000001" x14ac:dyDescent="0.3">
      <c r="L121" s="39" t="s">
        <v>14</v>
      </c>
      <c r="M121" s="47" t="s">
        <v>15</v>
      </c>
      <c r="N121" s="41"/>
      <c r="O121" s="42"/>
      <c r="P121" s="42"/>
      <c r="Q121" s="42"/>
      <c r="R121" s="42"/>
      <c r="S121" s="42"/>
      <c r="T121" s="252"/>
      <c r="U121" s="253"/>
      <c r="V121" s="254"/>
      <c r="W121" s="43"/>
      <c r="X121" s="114" t="s">
        <v>70</v>
      </c>
      <c r="Y121" s="41"/>
      <c r="Z121" s="42"/>
      <c r="AA121" s="44"/>
      <c r="AB121" s="45" t="s">
        <v>71</v>
      </c>
      <c r="AC121" s="120"/>
      <c r="AD121" s="46" t="s">
        <v>69</v>
      </c>
      <c r="AE121" s="123"/>
      <c r="AF121" s="96" t="s">
        <v>238</v>
      </c>
    </row>
    <row r="122" spans="1:32" ht="18.600000000000001" x14ac:dyDescent="0.3">
      <c r="L122" s="39" t="s">
        <v>16</v>
      </c>
      <c r="M122" s="47" t="s">
        <v>17</v>
      </c>
      <c r="N122" s="41"/>
      <c r="O122" s="42"/>
      <c r="P122" s="42"/>
      <c r="Q122" s="42"/>
      <c r="R122" s="42"/>
      <c r="S122" s="42"/>
      <c r="T122" s="252"/>
      <c r="U122" s="253"/>
      <c r="V122" s="254"/>
      <c r="W122" s="43"/>
      <c r="X122" s="114" t="s">
        <v>70</v>
      </c>
      <c r="Y122" s="41"/>
      <c r="Z122" s="42"/>
      <c r="AA122" s="44"/>
      <c r="AB122" s="45" t="s">
        <v>71</v>
      </c>
      <c r="AC122" s="120"/>
      <c r="AD122" s="46" t="s">
        <v>69</v>
      </c>
      <c r="AE122" s="123"/>
      <c r="AF122" s="96" t="s">
        <v>238</v>
      </c>
    </row>
    <row r="123" spans="1:32" ht="18.600000000000001" x14ac:dyDescent="0.3">
      <c r="L123" s="39" t="s">
        <v>18</v>
      </c>
      <c r="M123" s="47" t="s">
        <v>19</v>
      </c>
      <c r="N123" s="41"/>
      <c r="O123" s="42"/>
      <c r="P123" s="42"/>
      <c r="Q123" s="42"/>
      <c r="R123" s="42"/>
      <c r="S123" s="42"/>
      <c r="T123" s="252"/>
      <c r="U123" s="253"/>
      <c r="V123" s="254"/>
      <c r="W123" s="43"/>
      <c r="X123" s="114" t="s">
        <v>70</v>
      </c>
      <c r="Y123" s="41"/>
      <c r="Z123" s="42"/>
      <c r="AA123" s="44"/>
      <c r="AB123" s="45" t="s">
        <v>71</v>
      </c>
      <c r="AC123" s="120"/>
      <c r="AD123" s="46" t="s">
        <v>69</v>
      </c>
      <c r="AE123" s="123"/>
      <c r="AF123" s="96" t="s">
        <v>238</v>
      </c>
    </row>
    <row r="124" spans="1:32" ht="18.600000000000001" x14ac:dyDescent="0.3">
      <c r="L124" s="48" t="s">
        <v>20</v>
      </c>
      <c r="M124" s="49" t="s">
        <v>21</v>
      </c>
      <c r="N124" s="41"/>
      <c r="O124" s="42"/>
      <c r="P124" s="42"/>
      <c r="Q124" s="42"/>
      <c r="R124" s="42"/>
      <c r="S124" s="42"/>
      <c r="T124" s="252"/>
      <c r="U124" s="253"/>
      <c r="V124" s="254"/>
      <c r="W124" s="43"/>
      <c r="X124" s="114" t="s">
        <v>70</v>
      </c>
      <c r="Y124" s="41"/>
      <c r="Z124" s="42"/>
      <c r="AA124" s="44"/>
      <c r="AB124" s="45" t="s">
        <v>71</v>
      </c>
      <c r="AC124" s="120"/>
      <c r="AD124" s="46" t="s">
        <v>69</v>
      </c>
      <c r="AE124" s="123"/>
      <c r="AF124" s="96" t="s">
        <v>238</v>
      </c>
    </row>
    <row r="125" spans="1:32" ht="19.2" thickBot="1" x14ac:dyDescent="0.35">
      <c r="L125" s="50" t="s">
        <v>22</v>
      </c>
      <c r="M125" s="51" t="s">
        <v>0</v>
      </c>
      <c r="N125" s="52"/>
      <c r="O125" s="53"/>
      <c r="P125" s="53"/>
      <c r="Q125" s="53"/>
      <c r="R125" s="53"/>
      <c r="S125" s="53"/>
      <c r="T125" s="366"/>
      <c r="U125" s="367"/>
      <c r="V125" s="368"/>
      <c r="W125" s="54"/>
      <c r="X125" s="114" t="s">
        <v>70</v>
      </c>
      <c r="Y125" s="52"/>
      <c r="Z125" s="53"/>
      <c r="AA125" s="55"/>
      <c r="AB125" s="56" t="s">
        <v>71</v>
      </c>
      <c r="AC125" s="121"/>
      <c r="AD125" s="57" t="s">
        <v>69</v>
      </c>
      <c r="AE125" s="124"/>
      <c r="AF125" s="97" t="s">
        <v>238</v>
      </c>
    </row>
    <row r="126" spans="1:32" ht="18.600000000000001" x14ac:dyDescent="0.3">
      <c r="L126" s="115" t="s">
        <v>334</v>
      </c>
      <c r="N126" s="1"/>
      <c r="O126" s="1"/>
      <c r="P126" s="116" t="s">
        <v>266</v>
      </c>
      <c r="Q126" s="116" t="s">
        <v>304</v>
      </c>
      <c r="R126" s="116" t="s">
        <v>304</v>
      </c>
      <c r="S126" s="116" t="s">
        <v>304</v>
      </c>
    </row>
    <row r="127" spans="1:32" ht="18.600000000000001" x14ac:dyDescent="0.3">
      <c r="L127" s="115"/>
      <c r="N127" s="1"/>
      <c r="O127" s="1"/>
      <c r="P127" s="116"/>
      <c r="Q127" s="116"/>
      <c r="R127" s="116"/>
      <c r="S127" s="116"/>
    </row>
    <row r="128" spans="1:32" s="14" customFormat="1" ht="19.2" thickBot="1" x14ac:dyDescent="0.35">
      <c r="A128" s="70"/>
      <c r="B128" s="70"/>
      <c r="C128" s="70"/>
      <c r="D128" s="70"/>
      <c r="E128" s="70"/>
      <c r="F128" s="70"/>
      <c r="G128" s="70"/>
      <c r="H128" s="70"/>
      <c r="I128" s="70"/>
      <c r="J128" s="70"/>
      <c r="K128" s="70"/>
      <c r="L128" s="138" t="s">
        <v>343</v>
      </c>
    </row>
    <row r="129" spans="12:32" ht="18.600000000000001" x14ac:dyDescent="0.3">
      <c r="M129" s="177"/>
      <c r="N129" s="178"/>
      <c r="O129" s="178"/>
      <c r="P129" s="178"/>
      <c r="Q129" s="178"/>
      <c r="R129" s="178"/>
      <c r="S129" s="178"/>
      <c r="T129" s="178"/>
      <c r="U129" s="178"/>
      <c r="V129" s="178"/>
      <c r="W129" s="178"/>
      <c r="X129" s="178"/>
      <c r="Y129" s="178"/>
      <c r="Z129" s="178"/>
      <c r="AA129" s="178"/>
      <c r="AB129" s="178"/>
      <c r="AC129" s="178"/>
      <c r="AD129" s="178"/>
      <c r="AE129" s="178"/>
      <c r="AF129" s="179"/>
    </row>
    <row r="130" spans="12:32" ht="18.600000000000001" x14ac:dyDescent="0.3">
      <c r="M130" s="180"/>
      <c r="N130" s="181"/>
      <c r="O130" s="181"/>
      <c r="P130" s="181"/>
      <c r="Q130" s="181"/>
      <c r="R130" s="181"/>
      <c r="S130" s="181"/>
      <c r="T130" s="181"/>
      <c r="U130" s="181"/>
      <c r="V130" s="181"/>
      <c r="W130" s="181"/>
      <c r="X130" s="181"/>
      <c r="Y130" s="181"/>
      <c r="Z130" s="181"/>
      <c r="AA130" s="181"/>
      <c r="AB130" s="181"/>
      <c r="AC130" s="181"/>
      <c r="AD130" s="181"/>
      <c r="AE130" s="181"/>
      <c r="AF130" s="182"/>
    </row>
    <row r="131" spans="12:32" ht="19.2" thickBot="1" x14ac:dyDescent="0.35">
      <c r="M131" s="183"/>
      <c r="N131" s="184"/>
      <c r="O131" s="184"/>
      <c r="P131" s="184"/>
      <c r="Q131" s="184"/>
      <c r="R131" s="184"/>
      <c r="S131" s="184"/>
      <c r="T131" s="184"/>
      <c r="U131" s="184"/>
      <c r="V131" s="184"/>
      <c r="W131" s="184"/>
      <c r="X131" s="184"/>
      <c r="Y131" s="184"/>
      <c r="Z131" s="184"/>
      <c r="AA131" s="184"/>
      <c r="AB131" s="184"/>
      <c r="AC131" s="184"/>
      <c r="AD131" s="184"/>
      <c r="AE131" s="184"/>
      <c r="AF131" s="185"/>
    </row>
    <row r="132" spans="12:32" ht="19.2" thickBot="1" x14ac:dyDescent="0.35"/>
    <row r="133" spans="12:32" ht="66" customHeight="1" x14ac:dyDescent="0.3">
      <c r="L133" s="408" t="s">
        <v>237</v>
      </c>
      <c r="M133" s="213"/>
      <c r="N133" s="221" t="s">
        <v>335</v>
      </c>
      <c r="O133" s="222"/>
      <c r="P133" s="223"/>
    </row>
    <row r="134" spans="12:32" ht="18.600000000000001" x14ac:dyDescent="0.3">
      <c r="L134" s="214"/>
      <c r="M134" s="215"/>
      <c r="N134" s="25">
        <v>1</v>
      </c>
      <c r="O134" s="26">
        <v>2</v>
      </c>
      <c r="P134" s="27">
        <v>3</v>
      </c>
    </row>
    <row r="135" spans="12:32" ht="116.4" customHeight="1" x14ac:dyDescent="0.3">
      <c r="L135" s="214"/>
      <c r="M135" s="215"/>
      <c r="N135" s="276" t="s">
        <v>263</v>
      </c>
      <c r="O135" s="232" t="s">
        <v>265</v>
      </c>
      <c r="P135" s="186" t="s">
        <v>264</v>
      </c>
      <c r="Q135" s="117" t="s">
        <v>305</v>
      </c>
      <c r="R135" s="217" t="s">
        <v>336</v>
      </c>
      <c r="S135" s="417"/>
      <c r="T135" s="417"/>
      <c r="U135" s="417"/>
      <c r="V135" s="417"/>
      <c r="W135" s="417"/>
      <c r="X135" s="417"/>
      <c r="Y135" s="417"/>
      <c r="Z135" s="417"/>
      <c r="AA135" s="417"/>
      <c r="AB135" s="417"/>
      <c r="AC135" s="417"/>
      <c r="AD135" s="417"/>
      <c r="AE135" s="417"/>
      <c r="AF135" s="418"/>
    </row>
    <row r="136" spans="12:32" ht="17.25" customHeight="1" thickBot="1" x14ac:dyDescent="0.35">
      <c r="L136" s="216"/>
      <c r="M136" s="217"/>
      <c r="N136" s="277"/>
      <c r="O136" s="278"/>
      <c r="P136" s="187"/>
      <c r="R136" s="419"/>
      <c r="S136" s="420"/>
      <c r="T136" s="420"/>
      <c r="U136" s="420"/>
      <c r="V136" s="420"/>
      <c r="W136" s="420"/>
      <c r="X136" s="420"/>
      <c r="Y136" s="420"/>
      <c r="Z136" s="420"/>
      <c r="AA136" s="420"/>
      <c r="AB136" s="420"/>
      <c r="AC136" s="420"/>
      <c r="AD136" s="420"/>
      <c r="AE136" s="420"/>
      <c r="AF136" s="421"/>
    </row>
    <row r="137" spans="12:32" ht="19.5" customHeight="1" x14ac:dyDescent="0.3">
      <c r="L137" s="30" t="s">
        <v>1</v>
      </c>
      <c r="M137" s="31" t="s">
        <v>2</v>
      </c>
      <c r="N137" s="32"/>
      <c r="O137" s="33"/>
      <c r="P137" s="34"/>
      <c r="R137" s="373"/>
      <c r="S137" s="374"/>
      <c r="T137" s="374"/>
      <c r="U137" s="374"/>
      <c r="V137" s="374"/>
      <c r="W137" s="374"/>
      <c r="X137" s="374"/>
      <c r="Y137" s="374"/>
      <c r="Z137" s="374"/>
      <c r="AA137" s="374"/>
      <c r="AB137" s="374"/>
      <c r="AC137" s="374"/>
      <c r="AD137" s="374"/>
      <c r="AE137" s="374"/>
      <c r="AF137" s="375"/>
    </row>
    <row r="138" spans="12:32" ht="39" customHeight="1" x14ac:dyDescent="0.3">
      <c r="L138" s="39" t="s">
        <v>3</v>
      </c>
      <c r="M138" s="40" t="s">
        <v>211</v>
      </c>
      <c r="N138" s="41"/>
      <c r="O138" s="42"/>
      <c r="P138" s="43"/>
      <c r="R138" s="376"/>
      <c r="S138" s="377"/>
      <c r="T138" s="377"/>
      <c r="U138" s="377"/>
      <c r="V138" s="377"/>
      <c r="W138" s="377"/>
      <c r="X138" s="377"/>
      <c r="Y138" s="377"/>
      <c r="Z138" s="377"/>
      <c r="AA138" s="377"/>
      <c r="AB138" s="377"/>
      <c r="AC138" s="377"/>
      <c r="AD138" s="377"/>
      <c r="AE138" s="377"/>
      <c r="AF138" s="378"/>
    </row>
    <row r="139" spans="12:32" ht="15.75" customHeight="1" x14ac:dyDescent="0.3">
      <c r="L139" s="39" t="s">
        <v>4</v>
      </c>
      <c r="M139" s="47" t="s">
        <v>5</v>
      </c>
      <c r="N139" s="41"/>
      <c r="O139" s="42"/>
      <c r="P139" s="43"/>
      <c r="R139" s="376"/>
      <c r="S139" s="377"/>
      <c r="T139" s="377"/>
      <c r="U139" s="377"/>
      <c r="V139" s="377"/>
      <c r="W139" s="377"/>
      <c r="X139" s="377"/>
      <c r="Y139" s="377"/>
      <c r="Z139" s="377"/>
      <c r="AA139" s="377"/>
      <c r="AB139" s="377"/>
      <c r="AC139" s="377"/>
      <c r="AD139" s="377"/>
      <c r="AE139" s="377"/>
      <c r="AF139" s="378"/>
    </row>
    <row r="140" spans="12:32" ht="19.5" customHeight="1" thickBot="1" x14ac:dyDescent="0.35">
      <c r="L140" s="39" t="s">
        <v>6</v>
      </c>
      <c r="M140" s="47" t="s">
        <v>7</v>
      </c>
      <c r="N140" s="41"/>
      <c r="O140" s="42"/>
      <c r="P140" s="43"/>
      <c r="R140" s="379"/>
      <c r="S140" s="380"/>
      <c r="T140" s="380"/>
      <c r="U140" s="380"/>
      <c r="V140" s="380"/>
      <c r="W140" s="380"/>
      <c r="X140" s="380"/>
      <c r="Y140" s="380"/>
      <c r="Z140" s="380"/>
      <c r="AA140" s="380"/>
      <c r="AB140" s="380"/>
      <c r="AC140" s="380"/>
      <c r="AD140" s="380"/>
      <c r="AE140" s="380"/>
      <c r="AF140" s="381"/>
    </row>
    <row r="141" spans="12:32" ht="19.5" customHeight="1" x14ac:dyDescent="0.3">
      <c r="L141" s="39" t="s">
        <v>8</v>
      </c>
      <c r="M141" s="47" t="s">
        <v>9</v>
      </c>
      <c r="N141" s="41"/>
      <c r="O141" s="42"/>
      <c r="P141" s="43"/>
    </row>
    <row r="142" spans="12:32" ht="19.5" customHeight="1" x14ac:dyDescent="0.3">
      <c r="L142" s="39" t="s">
        <v>10</v>
      </c>
      <c r="M142" s="47" t="s">
        <v>11</v>
      </c>
      <c r="N142" s="41"/>
      <c r="O142" s="42"/>
      <c r="P142" s="43"/>
      <c r="R142" s="4" t="s">
        <v>23</v>
      </c>
    </row>
    <row r="143" spans="12:32" ht="19.5" customHeight="1" x14ac:dyDescent="0.3">
      <c r="L143" s="39" t="s">
        <v>12</v>
      </c>
      <c r="M143" s="47" t="s">
        <v>13</v>
      </c>
      <c r="N143" s="41"/>
      <c r="O143" s="42"/>
      <c r="P143" s="43"/>
      <c r="R143" s="58" t="s">
        <v>24</v>
      </c>
      <c r="S143" s="8"/>
      <c r="T143" s="8" t="s">
        <v>80</v>
      </c>
      <c r="U143" s="8"/>
      <c r="V143" s="8"/>
      <c r="W143" s="8"/>
      <c r="X143" s="8"/>
      <c r="Y143" s="8" t="s">
        <v>25</v>
      </c>
      <c r="Z143" s="8"/>
      <c r="AA143" s="8" t="s">
        <v>26</v>
      </c>
      <c r="AB143" s="8"/>
      <c r="AC143" s="8"/>
      <c r="AD143" s="8"/>
      <c r="AE143" s="8"/>
      <c r="AF143" s="59"/>
    </row>
    <row r="144" spans="12:32" ht="19.5" customHeight="1" x14ac:dyDescent="0.3">
      <c r="L144" s="39" t="s">
        <v>14</v>
      </c>
      <c r="M144" s="47" t="s">
        <v>15</v>
      </c>
      <c r="N144" s="41"/>
      <c r="O144" s="42"/>
      <c r="P144" s="43"/>
      <c r="R144" s="60" t="s">
        <v>197</v>
      </c>
      <c r="T144" s="4" t="s">
        <v>27</v>
      </c>
      <c r="Y144" s="4" t="s">
        <v>239</v>
      </c>
      <c r="AA144" s="4" t="s">
        <v>28</v>
      </c>
      <c r="AF144" s="61"/>
    </row>
    <row r="145" spans="2:32" ht="19.5" customHeight="1" x14ac:dyDescent="0.3">
      <c r="L145" s="39" t="s">
        <v>16</v>
      </c>
      <c r="M145" s="47" t="s">
        <v>17</v>
      </c>
      <c r="N145" s="41"/>
      <c r="O145" s="42"/>
      <c r="P145" s="43"/>
      <c r="R145" s="60" t="s">
        <v>29</v>
      </c>
      <c r="T145" s="4" t="s">
        <v>30</v>
      </c>
      <c r="Y145" s="4" t="s">
        <v>31</v>
      </c>
      <c r="AA145" s="4" t="s">
        <v>32</v>
      </c>
      <c r="AF145" s="61"/>
    </row>
    <row r="146" spans="2:32" ht="19.5" customHeight="1" x14ac:dyDescent="0.3">
      <c r="L146" s="39" t="s">
        <v>18</v>
      </c>
      <c r="M146" s="47" t="s">
        <v>19</v>
      </c>
      <c r="N146" s="41"/>
      <c r="O146" s="42"/>
      <c r="P146" s="43"/>
      <c r="R146" s="60" t="s">
        <v>33</v>
      </c>
      <c r="T146" s="4" t="s">
        <v>81</v>
      </c>
      <c r="Y146" s="4" t="s">
        <v>34</v>
      </c>
      <c r="AA146" s="4" t="s">
        <v>35</v>
      </c>
      <c r="AF146" s="61"/>
    </row>
    <row r="147" spans="2:32" ht="19.5" customHeight="1" x14ac:dyDescent="0.3">
      <c r="L147" s="48" t="s">
        <v>20</v>
      </c>
      <c r="M147" s="49" t="s">
        <v>21</v>
      </c>
      <c r="N147" s="41"/>
      <c r="O147" s="42"/>
      <c r="P147" s="43"/>
      <c r="R147" s="60" t="s">
        <v>36</v>
      </c>
      <c r="T147" s="4" t="s">
        <v>37</v>
      </c>
      <c r="Y147" s="4" t="s">
        <v>38</v>
      </c>
      <c r="AA147" s="4" t="s">
        <v>39</v>
      </c>
      <c r="AF147" s="61"/>
    </row>
    <row r="148" spans="2:32" ht="19.5" customHeight="1" thickBot="1" x14ac:dyDescent="0.35">
      <c r="L148" s="50" t="s">
        <v>22</v>
      </c>
      <c r="M148" s="51" t="s">
        <v>0</v>
      </c>
      <c r="N148" s="52"/>
      <c r="O148" s="53"/>
      <c r="P148" s="54"/>
      <c r="R148" s="62" t="s">
        <v>40</v>
      </c>
      <c r="S148" s="63"/>
      <c r="T148" s="63" t="s">
        <v>41</v>
      </c>
      <c r="U148" s="63"/>
      <c r="V148" s="63"/>
      <c r="W148" s="63"/>
      <c r="X148" s="63"/>
      <c r="Y148" s="63"/>
      <c r="Z148" s="63"/>
      <c r="AA148" s="63"/>
      <c r="AB148" s="63"/>
      <c r="AC148" s="63"/>
      <c r="AD148" s="63"/>
      <c r="AE148" s="63"/>
      <c r="AF148" s="64"/>
    </row>
    <row r="149" spans="2:32" ht="18.600000000000001" x14ac:dyDescent="0.3">
      <c r="L149" s="1"/>
    </row>
    <row r="150" spans="2:32" ht="19.2" thickBot="1" x14ac:dyDescent="0.35">
      <c r="L150" s="4" t="s">
        <v>82</v>
      </c>
    </row>
    <row r="151" spans="2:32" ht="18.600000000000001" x14ac:dyDescent="0.3">
      <c r="M151" s="177"/>
      <c r="N151" s="178"/>
      <c r="O151" s="178"/>
      <c r="P151" s="178"/>
      <c r="Q151" s="178"/>
      <c r="R151" s="178"/>
      <c r="S151" s="178"/>
      <c r="T151" s="178"/>
      <c r="U151" s="178"/>
      <c r="V151" s="178"/>
      <c r="W151" s="178"/>
      <c r="X151" s="178"/>
      <c r="Y151" s="178"/>
      <c r="Z151" s="178"/>
      <c r="AA151" s="178"/>
      <c r="AB151" s="178"/>
      <c r="AC151" s="178"/>
      <c r="AD151" s="178"/>
      <c r="AE151" s="178"/>
      <c r="AF151" s="179"/>
    </row>
    <row r="152" spans="2:32" ht="18.600000000000001" x14ac:dyDescent="0.3">
      <c r="M152" s="180"/>
      <c r="N152" s="181"/>
      <c r="O152" s="181"/>
      <c r="P152" s="181"/>
      <c r="Q152" s="181"/>
      <c r="R152" s="181"/>
      <c r="S152" s="181"/>
      <c r="T152" s="181"/>
      <c r="U152" s="181"/>
      <c r="V152" s="181"/>
      <c r="W152" s="181"/>
      <c r="X152" s="181"/>
      <c r="Y152" s="181"/>
      <c r="Z152" s="181"/>
      <c r="AA152" s="181"/>
      <c r="AB152" s="181"/>
      <c r="AC152" s="181"/>
      <c r="AD152" s="181"/>
      <c r="AE152" s="181"/>
      <c r="AF152" s="182"/>
    </row>
    <row r="153" spans="2:32" ht="19.2" thickBot="1" x14ac:dyDescent="0.35">
      <c r="M153" s="183"/>
      <c r="N153" s="184"/>
      <c r="O153" s="184"/>
      <c r="P153" s="184"/>
      <c r="Q153" s="184"/>
      <c r="R153" s="184"/>
      <c r="S153" s="184"/>
      <c r="T153" s="184"/>
      <c r="U153" s="184"/>
      <c r="V153" s="184"/>
      <c r="W153" s="184"/>
      <c r="X153" s="184"/>
      <c r="Y153" s="184"/>
      <c r="Z153" s="184"/>
      <c r="AA153" s="184"/>
      <c r="AB153" s="184"/>
      <c r="AC153" s="184"/>
      <c r="AD153" s="184"/>
      <c r="AE153" s="184"/>
      <c r="AF153" s="185"/>
    </row>
    <row r="154" spans="2:32" ht="18.600000000000001" x14ac:dyDescent="0.3"/>
    <row r="155" spans="2:32" ht="18.600000000000001" x14ac:dyDescent="0.3">
      <c r="B155" s="197" t="s">
        <v>267</v>
      </c>
      <c r="C155" s="197"/>
      <c r="D155" s="198">
        <f>COUNTA(D$103:D154)+1</f>
        <v>2</v>
      </c>
      <c r="E155" s="198"/>
      <c r="G155" s="19" t="s">
        <v>236</v>
      </c>
    </row>
    <row r="156" spans="2:32" ht="19.2" thickBot="1" x14ac:dyDescent="0.35">
      <c r="G156" s="19" t="s">
        <v>198</v>
      </c>
    </row>
    <row r="157" spans="2:32" ht="19.2" thickBot="1" x14ac:dyDescent="0.35">
      <c r="F157" s="174"/>
      <c r="G157" s="175"/>
      <c r="H157" s="176"/>
      <c r="I157" s="68">
        <v>1</v>
      </c>
      <c r="K157" s="4" t="s">
        <v>42</v>
      </c>
    </row>
    <row r="158" spans="2:32" ht="19.2" thickBot="1" x14ac:dyDescent="0.35">
      <c r="F158" s="174"/>
      <c r="G158" s="175"/>
      <c r="H158" s="176"/>
      <c r="I158" s="68">
        <v>2</v>
      </c>
      <c r="K158" s="4" t="s">
        <v>43</v>
      </c>
    </row>
    <row r="159" spans="2:32" ht="19.2" thickBot="1" x14ac:dyDescent="0.35">
      <c r="F159" s="174"/>
      <c r="G159" s="175"/>
      <c r="H159" s="176"/>
      <c r="I159" s="68">
        <v>3</v>
      </c>
      <c r="K159" s="4" t="s">
        <v>44</v>
      </c>
    </row>
    <row r="160" spans="2:32" ht="19.2" thickBot="1" x14ac:dyDescent="0.35">
      <c r="F160" s="174"/>
      <c r="G160" s="175"/>
      <c r="H160" s="176"/>
      <c r="I160" s="68">
        <v>4</v>
      </c>
      <c r="K160" s="4" t="s">
        <v>418</v>
      </c>
    </row>
    <row r="161" spans="2:32" ht="19.2" thickBot="1" x14ac:dyDescent="0.35">
      <c r="F161" s="174"/>
      <c r="G161" s="175"/>
      <c r="H161" s="176"/>
      <c r="I161" s="68">
        <v>5</v>
      </c>
      <c r="K161" s="4" t="s">
        <v>45</v>
      </c>
    </row>
    <row r="162" spans="2:32" ht="19.2" thickBot="1" x14ac:dyDescent="0.35">
      <c r="F162" s="174"/>
      <c r="G162" s="175"/>
      <c r="H162" s="176"/>
      <c r="I162" s="68">
        <v>6</v>
      </c>
      <c r="K162" s="4" t="s">
        <v>46</v>
      </c>
    </row>
    <row r="163" spans="2:32" ht="19.2" thickBot="1" x14ac:dyDescent="0.35">
      <c r="F163" s="174"/>
      <c r="G163" s="175"/>
      <c r="H163" s="176"/>
      <c r="I163" s="68">
        <v>7</v>
      </c>
      <c r="K163" s="4" t="s">
        <v>47</v>
      </c>
    </row>
    <row r="164" spans="2:32" ht="19.2" thickBot="1" x14ac:dyDescent="0.35">
      <c r="F164" s="174"/>
      <c r="G164" s="175"/>
      <c r="H164" s="176"/>
      <c r="I164" s="68">
        <v>8</v>
      </c>
      <c r="K164" s="4" t="s">
        <v>48</v>
      </c>
    </row>
    <row r="165" spans="2:32" ht="19.2" thickBot="1" x14ac:dyDescent="0.35">
      <c r="F165" s="174"/>
      <c r="G165" s="175"/>
      <c r="H165" s="176"/>
      <c r="I165" s="68">
        <v>9</v>
      </c>
      <c r="K165" s="4" t="s">
        <v>49</v>
      </c>
    </row>
    <row r="166" spans="2:32" ht="19.2" thickBot="1" x14ac:dyDescent="0.35">
      <c r="F166" s="174"/>
      <c r="G166" s="175"/>
      <c r="H166" s="176"/>
      <c r="I166" s="99">
        <v>10</v>
      </c>
      <c r="K166" s="4" t="s">
        <v>50</v>
      </c>
    </row>
    <row r="167" spans="2:32" ht="19.2" thickBot="1" x14ac:dyDescent="0.35">
      <c r="F167" s="174"/>
      <c r="G167" s="175"/>
      <c r="H167" s="176"/>
      <c r="I167" s="99">
        <v>11</v>
      </c>
      <c r="K167" s="4" t="s">
        <v>84</v>
      </c>
    </row>
    <row r="168" spans="2:32" ht="18.600000000000001" x14ac:dyDescent="0.3">
      <c r="K168" s="188"/>
      <c r="L168" s="189"/>
      <c r="M168" s="189"/>
      <c r="N168" s="189"/>
      <c r="O168" s="189"/>
      <c r="P168" s="189"/>
      <c r="Q168" s="189"/>
      <c r="R168" s="189"/>
      <c r="S168" s="189"/>
      <c r="T168" s="189"/>
      <c r="U168" s="189"/>
      <c r="V168" s="189"/>
      <c r="W168" s="189"/>
      <c r="X168" s="189"/>
      <c r="Y168" s="189"/>
      <c r="Z168" s="189"/>
      <c r="AA168" s="189"/>
      <c r="AB168" s="189"/>
      <c r="AC168" s="189"/>
      <c r="AD168" s="189"/>
      <c r="AE168" s="189"/>
      <c r="AF168" s="190"/>
    </row>
    <row r="169" spans="2:32" ht="18.600000000000001" x14ac:dyDescent="0.3">
      <c r="K169" s="191"/>
      <c r="L169" s="192"/>
      <c r="M169" s="192"/>
      <c r="N169" s="192"/>
      <c r="O169" s="192"/>
      <c r="P169" s="192"/>
      <c r="Q169" s="192"/>
      <c r="R169" s="192"/>
      <c r="S169" s="192"/>
      <c r="T169" s="192"/>
      <c r="U169" s="192"/>
      <c r="V169" s="192"/>
      <c r="W169" s="192"/>
      <c r="X169" s="192"/>
      <c r="Y169" s="192"/>
      <c r="Z169" s="192"/>
      <c r="AA169" s="192"/>
      <c r="AB169" s="192"/>
      <c r="AC169" s="192"/>
      <c r="AD169" s="192"/>
      <c r="AE169" s="192"/>
      <c r="AF169" s="193"/>
    </row>
    <row r="170" spans="2:32" ht="19.2" thickBot="1" x14ac:dyDescent="0.35">
      <c r="K170" s="194"/>
      <c r="L170" s="195"/>
      <c r="M170" s="195"/>
      <c r="N170" s="195"/>
      <c r="O170" s="195"/>
      <c r="P170" s="195"/>
      <c r="Q170" s="195"/>
      <c r="R170" s="195"/>
      <c r="S170" s="195"/>
      <c r="T170" s="195"/>
      <c r="U170" s="195"/>
      <c r="V170" s="195"/>
      <c r="W170" s="195"/>
      <c r="X170" s="195"/>
      <c r="Y170" s="195"/>
      <c r="Z170" s="195"/>
      <c r="AA170" s="195"/>
      <c r="AB170" s="195"/>
      <c r="AC170" s="195"/>
      <c r="AD170" s="195"/>
      <c r="AE170" s="195"/>
      <c r="AF170" s="196"/>
    </row>
    <row r="171" spans="2:32" ht="18.600000000000001" x14ac:dyDescent="0.3"/>
    <row r="172" spans="2:32" ht="18.600000000000001" x14ac:dyDescent="0.3">
      <c r="B172" s="197" t="s">
        <v>267</v>
      </c>
      <c r="C172" s="197"/>
      <c r="D172" s="198">
        <f>COUNTA(D$103:D171)+1</f>
        <v>3</v>
      </c>
      <c r="E172" s="198"/>
      <c r="G172" s="19" t="s">
        <v>292</v>
      </c>
    </row>
    <row r="173" spans="2:32" ht="19.2" thickBot="1" x14ac:dyDescent="0.35">
      <c r="G173" s="19" t="s">
        <v>198</v>
      </c>
    </row>
    <row r="174" spans="2:32" ht="19.2" thickBot="1" x14ac:dyDescent="0.35">
      <c r="F174" s="174"/>
      <c r="G174" s="175"/>
      <c r="H174" s="176"/>
      <c r="I174" s="68">
        <v>1</v>
      </c>
      <c r="K174" s="4" t="s">
        <v>293</v>
      </c>
    </row>
    <row r="175" spans="2:32" ht="19.2" thickBot="1" x14ac:dyDescent="0.35">
      <c r="F175" s="174"/>
      <c r="G175" s="175"/>
      <c r="H175" s="176"/>
      <c r="I175" s="68">
        <v>2</v>
      </c>
      <c r="K175" s="4" t="s">
        <v>294</v>
      </c>
    </row>
    <row r="176" spans="2:32" ht="19.2" thickBot="1" x14ac:dyDescent="0.35">
      <c r="F176" s="174"/>
      <c r="G176" s="175"/>
      <c r="H176" s="176"/>
      <c r="I176" s="68">
        <v>3</v>
      </c>
      <c r="K176" s="4" t="s">
        <v>295</v>
      </c>
    </row>
    <row r="177" spans="2:32" ht="19.2" thickBot="1" x14ac:dyDescent="0.35">
      <c r="F177" s="174"/>
      <c r="G177" s="175"/>
      <c r="H177" s="176"/>
      <c r="I177" s="68">
        <v>4</v>
      </c>
      <c r="K177" s="4" t="s">
        <v>296</v>
      </c>
    </row>
    <row r="178" spans="2:32" ht="19.2" thickBot="1" x14ac:dyDescent="0.35">
      <c r="F178" s="174"/>
      <c r="G178" s="175"/>
      <c r="H178" s="176"/>
      <c r="I178" s="68">
        <v>5</v>
      </c>
      <c r="K178" s="4" t="s">
        <v>297</v>
      </c>
    </row>
    <row r="179" spans="2:32" ht="19.2" thickBot="1" x14ac:dyDescent="0.35">
      <c r="F179" s="174"/>
      <c r="G179" s="175"/>
      <c r="H179" s="176"/>
      <c r="I179" s="68">
        <v>6</v>
      </c>
      <c r="K179" s="4" t="s">
        <v>298</v>
      </c>
    </row>
    <row r="180" spans="2:32" ht="19.2" thickBot="1" x14ac:dyDescent="0.35">
      <c r="F180" s="174"/>
      <c r="G180" s="175"/>
      <c r="H180" s="176"/>
      <c r="I180" s="68">
        <v>7</v>
      </c>
      <c r="K180" s="4" t="s">
        <v>299</v>
      </c>
    </row>
    <row r="181" spans="2:32" ht="19.2" thickBot="1" x14ac:dyDescent="0.35">
      <c r="F181" s="174"/>
      <c r="G181" s="175"/>
      <c r="H181" s="176"/>
      <c r="I181" s="68">
        <v>8</v>
      </c>
      <c r="K181" s="4" t="s">
        <v>300</v>
      </c>
    </row>
    <row r="182" spans="2:32" ht="19.2" thickBot="1" x14ac:dyDescent="0.35">
      <c r="F182" s="174"/>
      <c r="G182" s="175"/>
      <c r="H182" s="176"/>
      <c r="I182" s="68">
        <v>9</v>
      </c>
      <c r="K182" s="4" t="s">
        <v>301</v>
      </c>
    </row>
    <row r="183" spans="2:32" ht="19.2" thickBot="1" x14ac:dyDescent="0.35">
      <c r="F183" s="174"/>
      <c r="G183" s="175"/>
      <c r="H183" s="176"/>
      <c r="I183" s="99">
        <v>10</v>
      </c>
      <c r="K183" s="4" t="s">
        <v>302</v>
      </c>
    </row>
    <row r="184" spans="2:32" ht="19.2" thickBot="1" x14ac:dyDescent="0.35">
      <c r="F184" s="174"/>
      <c r="G184" s="175"/>
      <c r="H184" s="176"/>
      <c r="I184" s="99">
        <v>11</v>
      </c>
      <c r="K184" s="4" t="s">
        <v>62</v>
      </c>
    </row>
    <row r="185" spans="2:32" ht="18.600000000000001" x14ac:dyDescent="0.3">
      <c r="F185" s="113"/>
      <c r="G185" s="113"/>
      <c r="H185" s="113"/>
      <c r="I185" s="99"/>
      <c r="K185" s="4"/>
    </row>
    <row r="186" spans="2:32" ht="19.2" thickBot="1" x14ac:dyDescent="0.35">
      <c r="B186" s="197" t="s">
        <v>267</v>
      </c>
      <c r="C186" s="197"/>
      <c r="D186" s="198">
        <f>COUNTA(D$103:D184)+1</f>
        <v>4</v>
      </c>
      <c r="E186" s="198"/>
      <c r="G186" s="19" t="s">
        <v>303</v>
      </c>
    </row>
    <row r="187" spans="2:32" ht="18.600000000000001" x14ac:dyDescent="0.3">
      <c r="I187" s="69"/>
      <c r="K187" s="188"/>
      <c r="L187" s="189"/>
      <c r="M187" s="189"/>
      <c r="N187" s="189"/>
      <c r="O187" s="189"/>
      <c r="P187" s="189"/>
      <c r="Q187" s="189"/>
      <c r="R187" s="189"/>
      <c r="S187" s="189"/>
      <c r="T187" s="189"/>
      <c r="U187" s="189"/>
      <c r="V187" s="189"/>
      <c r="W187" s="189"/>
      <c r="X187" s="189"/>
      <c r="Y187" s="189"/>
      <c r="Z187" s="189"/>
      <c r="AA187" s="189"/>
      <c r="AB187" s="189"/>
      <c r="AC187" s="189"/>
      <c r="AD187" s="189"/>
      <c r="AE187" s="189"/>
      <c r="AF187" s="190"/>
    </row>
    <row r="188" spans="2:32" ht="18.600000000000001" x14ac:dyDescent="0.3">
      <c r="I188" s="69"/>
      <c r="K188" s="191"/>
      <c r="L188" s="192"/>
      <c r="M188" s="192"/>
      <c r="N188" s="192"/>
      <c r="O188" s="192"/>
      <c r="P188" s="192"/>
      <c r="Q188" s="192"/>
      <c r="R188" s="192"/>
      <c r="S188" s="192"/>
      <c r="T188" s="192"/>
      <c r="U188" s="192"/>
      <c r="V188" s="192"/>
      <c r="W188" s="192"/>
      <c r="X188" s="192"/>
      <c r="Y188" s="192"/>
      <c r="Z188" s="192"/>
      <c r="AA188" s="192"/>
      <c r="AB188" s="192"/>
      <c r="AC188" s="192"/>
      <c r="AD188" s="192"/>
      <c r="AE188" s="192"/>
      <c r="AF188" s="193"/>
    </row>
    <row r="189" spans="2:32" ht="19.2" thickBot="1" x14ac:dyDescent="0.35">
      <c r="I189" s="69"/>
      <c r="K189" s="194"/>
      <c r="L189" s="195"/>
      <c r="M189" s="195"/>
      <c r="N189" s="195"/>
      <c r="O189" s="195"/>
      <c r="P189" s="195"/>
      <c r="Q189" s="195"/>
      <c r="R189" s="195"/>
      <c r="S189" s="195"/>
      <c r="T189" s="195"/>
      <c r="U189" s="195"/>
      <c r="V189" s="195"/>
      <c r="W189" s="195"/>
      <c r="X189" s="195"/>
      <c r="Y189" s="195"/>
      <c r="Z189" s="195"/>
      <c r="AA189" s="195"/>
      <c r="AB189" s="195"/>
      <c r="AC189" s="195"/>
      <c r="AD189" s="195"/>
      <c r="AE189" s="195"/>
      <c r="AF189" s="196"/>
    </row>
    <row r="190" spans="2:32" ht="18.600000000000001" x14ac:dyDescent="0.3"/>
    <row r="191" spans="2:32" ht="18.600000000000001" x14ac:dyDescent="0.3">
      <c r="B191" s="197" t="s">
        <v>267</v>
      </c>
      <c r="C191" s="197"/>
      <c r="D191" s="198">
        <f>COUNTA(D$103:D190)+1</f>
        <v>5</v>
      </c>
      <c r="E191" s="198"/>
      <c r="G191" s="14" t="s">
        <v>51</v>
      </c>
    </row>
    <row r="192" spans="2:32" ht="19.2" thickBot="1" x14ac:dyDescent="0.35">
      <c r="G192" s="4" t="s">
        <v>199</v>
      </c>
    </row>
    <row r="193" spans="2:32" ht="19.2" thickBot="1" x14ac:dyDescent="0.35">
      <c r="F193" s="174"/>
      <c r="G193" s="175"/>
      <c r="H193" s="176"/>
      <c r="I193" s="68">
        <v>1</v>
      </c>
      <c r="K193" s="4" t="s">
        <v>52</v>
      </c>
    </row>
    <row r="194" spans="2:32" ht="19.2" thickBot="1" x14ac:dyDescent="0.35">
      <c r="F194" s="174"/>
      <c r="G194" s="175"/>
      <c r="H194" s="176"/>
      <c r="I194" s="68">
        <v>2</v>
      </c>
      <c r="K194" s="4" t="s">
        <v>53</v>
      </c>
    </row>
    <row r="195" spans="2:32" ht="19.2" thickBot="1" x14ac:dyDescent="0.35">
      <c r="F195" s="174"/>
      <c r="G195" s="175"/>
      <c r="H195" s="176"/>
      <c r="I195" s="68">
        <v>3</v>
      </c>
      <c r="K195" s="4" t="s">
        <v>54</v>
      </c>
    </row>
    <row r="196" spans="2:32" ht="19.2" thickBot="1" x14ac:dyDescent="0.35">
      <c r="F196" s="174"/>
      <c r="G196" s="175"/>
      <c r="H196" s="176"/>
      <c r="I196" s="68">
        <v>4</v>
      </c>
      <c r="K196" s="4" t="s">
        <v>55</v>
      </c>
    </row>
    <row r="197" spans="2:32" ht="19.2" thickBot="1" x14ac:dyDescent="0.35">
      <c r="F197" s="174"/>
      <c r="G197" s="175"/>
      <c r="H197" s="176"/>
      <c r="I197" s="68">
        <v>5</v>
      </c>
      <c r="K197" s="4" t="s">
        <v>56</v>
      </c>
    </row>
    <row r="198" spans="2:32" ht="19.2" thickBot="1" x14ac:dyDescent="0.35">
      <c r="F198" s="174"/>
      <c r="G198" s="175"/>
      <c r="H198" s="176"/>
      <c r="I198" s="68">
        <v>6</v>
      </c>
      <c r="K198" s="4" t="s">
        <v>57</v>
      </c>
    </row>
    <row r="199" spans="2:32" ht="19.2" thickBot="1" x14ac:dyDescent="0.35">
      <c r="F199" s="174"/>
      <c r="G199" s="175"/>
      <c r="H199" s="176"/>
      <c r="I199" s="68">
        <v>7</v>
      </c>
      <c r="K199" s="4" t="s">
        <v>58</v>
      </c>
    </row>
    <row r="200" spans="2:32" ht="19.2" thickBot="1" x14ac:dyDescent="0.35">
      <c r="F200" s="174"/>
      <c r="G200" s="175"/>
      <c r="H200" s="176"/>
      <c r="I200" s="68">
        <v>8</v>
      </c>
      <c r="K200" s="4" t="s">
        <v>59</v>
      </c>
    </row>
    <row r="201" spans="2:32" ht="19.2" thickBot="1" x14ac:dyDescent="0.35">
      <c r="F201" s="174"/>
      <c r="G201" s="175"/>
      <c r="H201" s="176"/>
      <c r="I201" s="68">
        <v>9</v>
      </c>
      <c r="K201" s="4" t="s">
        <v>84</v>
      </c>
    </row>
    <row r="202" spans="2:32" ht="18.600000000000001" x14ac:dyDescent="0.3">
      <c r="K202" s="188"/>
      <c r="L202" s="189"/>
      <c r="M202" s="189"/>
      <c r="N202" s="189"/>
      <c r="O202" s="189"/>
      <c r="P202" s="189"/>
      <c r="Q202" s="189"/>
      <c r="R202" s="189"/>
      <c r="S202" s="189"/>
      <c r="T202" s="189"/>
      <c r="U202" s="189"/>
      <c r="V202" s="189"/>
      <c r="W202" s="189"/>
      <c r="X202" s="189"/>
      <c r="Y202" s="189"/>
      <c r="Z202" s="189"/>
      <c r="AA202" s="189"/>
      <c r="AB202" s="189"/>
      <c r="AC202" s="189"/>
      <c r="AD202" s="189"/>
      <c r="AE202" s="189"/>
      <c r="AF202" s="190"/>
    </row>
    <row r="203" spans="2:32" ht="18.600000000000001" x14ac:dyDescent="0.3">
      <c r="K203" s="191"/>
      <c r="L203" s="192"/>
      <c r="M203" s="192"/>
      <c r="N203" s="192"/>
      <c r="O203" s="192"/>
      <c r="P203" s="192"/>
      <c r="Q203" s="192"/>
      <c r="R203" s="192"/>
      <c r="S203" s="192"/>
      <c r="T203" s="192"/>
      <c r="U203" s="192"/>
      <c r="V203" s="192"/>
      <c r="W203" s="192"/>
      <c r="X203" s="192"/>
      <c r="Y203" s="192"/>
      <c r="Z203" s="192"/>
      <c r="AA203" s="192"/>
      <c r="AB203" s="192"/>
      <c r="AC203" s="192"/>
      <c r="AD203" s="192"/>
      <c r="AE203" s="192"/>
      <c r="AF203" s="193"/>
    </row>
    <row r="204" spans="2:32" ht="19.2" thickBot="1" x14ac:dyDescent="0.35">
      <c r="K204" s="194"/>
      <c r="L204" s="195"/>
      <c r="M204" s="195"/>
      <c r="N204" s="195"/>
      <c r="O204" s="195"/>
      <c r="P204" s="195"/>
      <c r="Q204" s="195"/>
      <c r="R204" s="195"/>
      <c r="S204" s="195"/>
      <c r="T204" s="195"/>
      <c r="U204" s="195"/>
      <c r="V204" s="195"/>
      <c r="W204" s="195"/>
      <c r="X204" s="195"/>
      <c r="Y204" s="195"/>
      <c r="Z204" s="195"/>
      <c r="AA204" s="195"/>
      <c r="AB204" s="195"/>
      <c r="AC204" s="195"/>
      <c r="AD204" s="195"/>
      <c r="AE204" s="195"/>
      <c r="AF204" s="196"/>
    </row>
    <row r="205" spans="2:32" ht="18.600000000000001" x14ac:dyDescent="0.3"/>
    <row r="206" spans="2:32" ht="18.600000000000001" x14ac:dyDescent="0.3">
      <c r="B206" s="197" t="s">
        <v>267</v>
      </c>
      <c r="C206" s="197"/>
      <c r="D206" s="198">
        <f>COUNTA(D$103:D205)+1</f>
        <v>6</v>
      </c>
      <c r="E206" s="198"/>
      <c r="G206" s="19" t="s">
        <v>268</v>
      </c>
    </row>
    <row r="207" spans="2:32" ht="19.2" thickBot="1" x14ac:dyDescent="0.35"/>
    <row r="208" spans="2:32" ht="19.2" thickBot="1" x14ac:dyDescent="0.35">
      <c r="F208" s="174"/>
      <c r="G208" s="175"/>
      <c r="H208" s="176"/>
      <c r="I208" s="68">
        <v>1</v>
      </c>
      <c r="K208" s="4" t="s">
        <v>60</v>
      </c>
    </row>
    <row r="209" spans="2:32" ht="19.2" thickBot="1" x14ac:dyDescent="0.35">
      <c r="F209" s="174"/>
      <c r="G209" s="175"/>
      <c r="H209" s="176"/>
      <c r="I209" s="68">
        <v>2</v>
      </c>
      <c r="K209" s="4" t="s">
        <v>61</v>
      </c>
    </row>
    <row r="210" spans="2:32" ht="19.2" thickBot="1" x14ac:dyDescent="0.35">
      <c r="F210" s="174"/>
      <c r="G210" s="175"/>
      <c r="H210" s="176"/>
      <c r="I210" s="68">
        <v>3</v>
      </c>
      <c r="K210" s="4" t="s">
        <v>62</v>
      </c>
    </row>
    <row r="211" spans="2:32" ht="19.2" thickBot="1" x14ac:dyDescent="0.35">
      <c r="F211" s="174"/>
      <c r="G211" s="175"/>
      <c r="H211" s="176"/>
      <c r="I211" s="68">
        <v>4</v>
      </c>
      <c r="K211" s="4" t="s">
        <v>84</v>
      </c>
    </row>
    <row r="212" spans="2:32" ht="18.600000000000001" x14ac:dyDescent="0.3">
      <c r="K212" s="188"/>
      <c r="L212" s="189"/>
      <c r="M212" s="189"/>
      <c r="N212" s="189"/>
      <c r="O212" s="189"/>
      <c r="P212" s="189"/>
      <c r="Q212" s="189"/>
      <c r="R212" s="189"/>
      <c r="S212" s="189"/>
      <c r="T212" s="189"/>
      <c r="U212" s="189"/>
      <c r="V212" s="189"/>
      <c r="W212" s="189"/>
      <c r="X212" s="189"/>
      <c r="Y212" s="189"/>
      <c r="Z212" s="189"/>
      <c r="AA212" s="189"/>
      <c r="AB212" s="189"/>
      <c r="AC212" s="189"/>
      <c r="AD212" s="189"/>
      <c r="AE212" s="189"/>
      <c r="AF212" s="190"/>
    </row>
    <row r="213" spans="2:32" ht="18.600000000000001" x14ac:dyDescent="0.3">
      <c r="K213" s="191"/>
      <c r="L213" s="192"/>
      <c r="M213" s="192"/>
      <c r="N213" s="192"/>
      <c r="O213" s="192"/>
      <c r="P213" s="192"/>
      <c r="Q213" s="192"/>
      <c r="R213" s="192"/>
      <c r="S213" s="192"/>
      <c r="T213" s="192"/>
      <c r="U213" s="192"/>
      <c r="V213" s="192"/>
      <c r="W213" s="192"/>
      <c r="X213" s="192"/>
      <c r="Y213" s="192"/>
      <c r="Z213" s="192"/>
      <c r="AA213" s="192"/>
      <c r="AB213" s="192"/>
      <c r="AC213" s="192"/>
      <c r="AD213" s="192"/>
      <c r="AE213" s="192"/>
      <c r="AF213" s="193"/>
    </row>
    <row r="214" spans="2:32" ht="19.2" thickBot="1" x14ac:dyDescent="0.35">
      <c r="K214" s="194"/>
      <c r="L214" s="195"/>
      <c r="M214" s="195"/>
      <c r="N214" s="195"/>
      <c r="O214" s="195"/>
      <c r="P214" s="195"/>
      <c r="Q214" s="195"/>
      <c r="R214" s="195"/>
      <c r="S214" s="195"/>
      <c r="T214" s="195"/>
      <c r="U214" s="195"/>
      <c r="V214" s="195"/>
      <c r="W214" s="195"/>
      <c r="X214" s="195"/>
      <c r="Y214" s="195"/>
      <c r="Z214" s="195"/>
      <c r="AA214" s="195"/>
      <c r="AB214" s="195"/>
      <c r="AC214" s="195"/>
      <c r="AD214" s="195"/>
      <c r="AE214" s="195"/>
      <c r="AF214" s="196"/>
    </row>
    <row r="215" spans="2:32" ht="18.600000000000001" x14ac:dyDescent="0.3"/>
    <row r="216" spans="2:32" ht="18.600000000000001" x14ac:dyDescent="0.3">
      <c r="B216" s="197" t="s">
        <v>267</v>
      </c>
      <c r="C216" s="197"/>
      <c r="D216" s="198">
        <f>COUNTA(D$103:D215)+1</f>
        <v>7</v>
      </c>
      <c r="E216" s="198"/>
      <c r="G216" s="19" t="s">
        <v>363</v>
      </c>
    </row>
    <row r="217" spans="2:32" ht="19.2" thickBot="1" x14ac:dyDescent="0.35"/>
    <row r="218" spans="2:32" ht="19.2" thickBot="1" x14ac:dyDescent="0.35">
      <c r="F218" s="174"/>
      <c r="G218" s="175"/>
      <c r="H218" s="176"/>
      <c r="I218" s="68">
        <v>1</v>
      </c>
      <c r="K218" s="19" t="s">
        <v>245</v>
      </c>
    </row>
    <row r="219" spans="2:32" ht="19.2" thickBot="1" x14ac:dyDescent="0.35">
      <c r="F219" s="174"/>
      <c r="G219" s="175"/>
      <c r="H219" s="176"/>
      <c r="I219" s="68">
        <v>2</v>
      </c>
      <c r="K219" s="19" t="s">
        <v>246</v>
      </c>
    </row>
    <row r="220" spans="2:32" ht="19.2" thickBot="1" x14ac:dyDescent="0.35">
      <c r="F220" s="174"/>
      <c r="G220" s="175"/>
      <c r="H220" s="176"/>
      <c r="I220" s="68">
        <v>3</v>
      </c>
      <c r="K220" s="19" t="s">
        <v>64</v>
      </c>
    </row>
    <row r="221" spans="2:32" ht="19.2" thickBot="1" x14ac:dyDescent="0.35">
      <c r="F221" s="174"/>
      <c r="G221" s="175"/>
      <c r="H221" s="176"/>
      <c r="I221" s="68">
        <v>4</v>
      </c>
      <c r="K221" s="19" t="s">
        <v>247</v>
      </c>
    </row>
    <row r="222" spans="2:32" ht="19.2" thickBot="1" x14ac:dyDescent="0.35">
      <c r="F222" s="174"/>
      <c r="G222" s="175"/>
      <c r="H222" s="176"/>
      <c r="I222" s="68">
        <v>5</v>
      </c>
      <c r="K222" s="19" t="s">
        <v>248</v>
      </c>
    </row>
    <row r="223" spans="2:32" ht="19.2" thickBot="1" x14ac:dyDescent="0.35">
      <c r="F223" s="174"/>
      <c r="G223" s="175"/>
      <c r="H223" s="176"/>
      <c r="I223" s="68">
        <v>6</v>
      </c>
      <c r="K223" s="19" t="s">
        <v>62</v>
      </c>
    </row>
    <row r="224" spans="2:32" ht="19.2" thickBot="1" x14ac:dyDescent="0.35">
      <c r="F224" s="174"/>
      <c r="G224" s="175"/>
      <c r="H224" s="176"/>
      <c r="I224" s="68">
        <v>7</v>
      </c>
      <c r="K224" s="19" t="s">
        <v>84</v>
      </c>
    </row>
    <row r="225" spans="2:32" ht="18.600000000000001" x14ac:dyDescent="0.3">
      <c r="L225" s="177"/>
      <c r="M225" s="178"/>
      <c r="N225" s="178"/>
      <c r="O225" s="178"/>
      <c r="P225" s="178"/>
      <c r="Q225" s="178"/>
      <c r="R225" s="178"/>
      <c r="S225" s="178"/>
      <c r="T225" s="178"/>
      <c r="U225" s="178"/>
      <c r="V225" s="178"/>
      <c r="W225" s="178"/>
      <c r="X225" s="178"/>
      <c r="Y225" s="178"/>
      <c r="Z225" s="178"/>
      <c r="AA225" s="178"/>
      <c r="AB225" s="178"/>
      <c r="AC225" s="178"/>
      <c r="AD225" s="178"/>
      <c r="AE225" s="178"/>
      <c r="AF225" s="179"/>
    </row>
    <row r="226" spans="2:32" ht="18.600000000000001" x14ac:dyDescent="0.3">
      <c r="L226" s="180"/>
      <c r="M226" s="181"/>
      <c r="N226" s="181"/>
      <c r="O226" s="181"/>
      <c r="P226" s="181"/>
      <c r="Q226" s="181"/>
      <c r="R226" s="181"/>
      <c r="S226" s="181"/>
      <c r="T226" s="181"/>
      <c r="U226" s="181"/>
      <c r="V226" s="181"/>
      <c r="W226" s="181"/>
      <c r="X226" s="181"/>
      <c r="Y226" s="181"/>
      <c r="Z226" s="181"/>
      <c r="AA226" s="181"/>
      <c r="AB226" s="181"/>
      <c r="AC226" s="181"/>
      <c r="AD226" s="181"/>
      <c r="AE226" s="181"/>
      <c r="AF226" s="182"/>
    </row>
    <row r="227" spans="2:32" ht="19.2" thickBot="1" x14ac:dyDescent="0.35">
      <c r="L227" s="183"/>
      <c r="M227" s="184"/>
      <c r="N227" s="184"/>
      <c r="O227" s="184"/>
      <c r="P227" s="184"/>
      <c r="Q227" s="184"/>
      <c r="R227" s="184"/>
      <c r="S227" s="184"/>
      <c r="T227" s="184"/>
      <c r="U227" s="184"/>
      <c r="V227" s="184"/>
      <c r="W227" s="184"/>
      <c r="X227" s="184"/>
      <c r="Y227" s="184"/>
      <c r="Z227" s="184"/>
      <c r="AA227" s="184"/>
      <c r="AB227" s="184"/>
      <c r="AC227" s="184"/>
      <c r="AD227" s="184"/>
      <c r="AE227" s="184"/>
      <c r="AF227" s="185"/>
    </row>
    <row r="228" spans="2:32" ht="18.600000000000001" x14ac:dyDescent="0.3"/>
    <row r="229" spans="2:32" ht="18.600000000000001" x14ac:dyDescent="0.3">
      <c r="B229" s="197" t="s">
        <v>267</v>
      </c>
      <c r="C229" s="197"/>
      <c r="D229" s="198">
        <f>COUNTA(D$103:D228)+1</f>
        <v>8</v>
      </c>
      <c r="E229" s="198"/>
      <c r="G229" s="4" t="s">
        <v>420</v>
      </c>
    </row>
    <row r="230" spans="2:32" ht="19.2" thickBot="1" x14ac:dyDescent="0.35">
      <c r="E230" s="71"/>
      <c r="I230" s="4"/>
    </row>
    <row r="231" spans="2:32" ht="19.2" thickBot="1" x14ac:dyDescent="0.35">
      <c r="F231" s="174"/>
      <c r="G231" s="175"/>
      <c r="H231" s="176"/>
      <c r="I231" s="68">
        <v>1</v>
      </c>
      <c r="K231" s="4" t="s">
        <v>68</v>
      </c>
    </row>
    <row r="232" spans="2:32" ht="19.2" thickBot="1" x14ac:dyDescent="0.35">
      <c r="F232" s="174"/>
      <c r="G232" s="175"/>
      <c r="H232" s="176"/>
      <c r="I232" s="68">
        <v>2</v>
      </c>
      <c r="K232" s="4" t="s">
        <v>66</v>
      </c>
    </row>
    <row r="233" spans="2:32" ht="19.2" thickBot="1" x14ac:dyDescent="0.35">
      <c r="F233" s="174"/>
      <c r="G233" s="175"/>
      <c r="H233" s="176"/>
      <c r="I233" s="68">
        <v>3</v>
      </c>
      <c r="K233" s="4" t="s">
        <v>67</v>
      </c>
    </row>
    <row r="234" spans="2:32" ht="19.2" thickBot="1" x14ac:dyDescent="0.35">
      <c r="F234" s="174"/>
      <c r="G234" s="175"/>
      <c r="H234" s="176"/>
      <c r="I234" s="68">
        <v>4</v>
      </c>
      <c r="K234" s="4" t="s">
        <v>269</v>
      </c>
    </row>
    <row r="235" spans="2:32" ht="19.2" thickBot="1" x14ac:dyDescent="0.35">
      <c r="F235" s="174"/>
      <c r="G235" s="175"/>
      <c r="H235" s="176"/>
      <c r="I235" s="68">
        <v>5</v>
      </c>
      <c r="K235" s="4" t="s">
        <v>397</v>
      </c>
    </row>
    <row r="236" spans="2:32" ht="19.2" thickBot="1" x14ac:dyDescent="0.35">
      <c r="F236" s="174"/>
      <c r="G236" s="175"/>
      <c r="H236" s="176"/>
      <c r="I236" s="68">
        <v>6</v>
      </c>
      <c r="K236" s="4" t="s">
        <v>398</v>
      </c>
    </row>
    <row r="237" spans="2:32" ht="19.2" thickBot="1" x14ac:dyDescent="0.35">
      <c r="F237" s="174"/>
      <c r="G237" s="175"/>
      <c r="H237" s="176"/>
      <c r="I237" s="68">
        <v>7</v>
      </c>
      <c r="K237" s="4" t="s">
        <v>84</v>
      </c>
    </row>
    <row r="238" spans="2:32" ht="18.600000000000001" x14ac:dyDescent="0.3">
      <c r="K238" s="188"/>
      <c r="L238" s="189"/>
      <c r="M238" s="189"/>
      <c r="N238" s="189"/>
      <c r="O238" s="189"/>
      <c r="P238" s="189"/>
      <c r="Q238" s="189"/>
      <c r="R238" s="189"/>
      <c r="S238" s="189"/>
      <c r="T238" s="189"/>
      <c r="U238" s="189"/>
      <c r="V238" s="189"/>
      <c r="W238" s="189"/>
      <c r="X238" s="189"/>
      <c r="Y238" s="189"/>
      <c r="Z238" s="189"/>
      <c r="AA238" s="189"/>
      <c r="AB238" s="189"/>
      <c r="AC238" s="189"/>
      <c r="AD238" s="189"/>
      <c r="AE238" s="189"/>
      <c r="AF238" s="190"/>
    </row>
    <row r="239" spans="2:32" ht="18.600000000000001" x14ac:dyDescent="0.3">
      <c r="K239" s="191"/>
      <c r="L239" s="192"/>
      <c r="M239" s="192"/>
      <c r="N239" s="192"/>
      <c r="O239" s="192"/>
      <c r="P239" s="192"/>
      <c r="Q239" s="192"/>
      <c r="R239" s="192"/>
      <c r="S239" s="192"/>
      <c r="T239" s="192"/>
      <c r="U239" s="192"/>
      <c r="V239" s="192"/>
      <c r="W239" s="192"/>
      <c r="X239" s="192"/>
      <c r="Y239" s="192"/>
      <c r="Z239" s="192"/>
      <c r="AA239" s="192"/>
      <c r="AB239" s="192"/>
      <c r="AC239" s="192"/>
      <c r="AD239" s="192"/>
      <c r="AE239" s="192"/>
      <c r="AF239" s="193"/>
    </row>
    <row r="240" spans="2:32" ht="19.2" thickBot="1" x14ac:dyDescent="0.35">
      <c r="K240" s="194"/>
      <c r="L240" s="195"/>
      <c r="M240" s="195"/>
      <c r="N240" s="195"/>
      <c r="O240" s="195"/>
      <c r="P240" s="195"/>
      <c r="Q240" s="195"/>
      <c r="R240" s="195"/>
      <c r="S240" s="195"/>
      <c r="T240" s="195"/>
      <c r="U240" s="195"/>
      <c r="V240" s="195"/>
      <c r="W240" s="195"/>
      <c r="X240" s="195"/>
      <c r="Y240" s="195"/>
      <c r="Z240" s="195"/>
      <c r="AA240" s="195"/>
      <c r="AB240" s="195"/>
      <c r="AC240" s="195"/>
      <c r="AD240" s="195"/>
      <c r="AE240" s="195"/>
      <c r="AF240" s="196"/>
    </row>
    <row r="241" spans="1:33" ht="18.600000000000001" x14ac:dyDescent="0.3"/>
    <row r="242" spans="1:33" ht="18.600000000000001" x14ac:dyDescent="0.3">
      <c r="A242" s="20">
        <v>2</v>
      </c>
      <c r="B242" s="21"/>
      <c r="C242" s="21" t="s">
        <v>85</v>
      </c>
      <c r="D242" s="21"/>
      <c r="E242" s="21"/>
      <c r="F242" s="21"/>
      <c r="G242" s="21"/>
      <c r="H242" s="21"/>
      <c r="I242" s="21"/>
      <c r="J242" s="21"/>
      <c r="K242" s="21"/>
      <c r="L242" s="21"/>
      <c r="M242" s="21"/>
      <c r="N242" s="21"/>
      <c r="O242" s="21"/>
      <c r="P242" s="21"/>
      <c r="Q242" s="21"/>
      <c r="R242" s="21"/>
      <c r="S242" s="21"/>
      <c r="T242" s="21"/>
      <c r="U242" s="21"/>
      <c r="V242" s="21"/>
      <c r="W242" s="21"/>
      <c r="X242" s="21"/>
      <c r="Y242" s="21"/>
      <c r="Z242" s="21"/>
      <c r="AA242" s="21"/>
      <c r="AB242" s="21"/>
      <c r="AC242" s="21"/>
      <c r="AD242" s="21"/>
      <c r="AE242" s="21"/>
      <c r="AF242" s="21"/>
      <c r="AG242" s="21"/>
    </row>
    <row r="243" spans="1:33" ht="18.600000000000001" x14ac:dyDescent="0.3"/>
    <row r="244" spans="1:33" ht="18.600000000000001" x14ac:dyDescent="0.3"/>
    <row r="245" spans="1:33" ht="18.600000000000001" x14ac:dyDescent="0.3"/>
    <row r="246" spans="1:33" ht="18.600000000000001" x14ac:dyDescent="0.3"/>
    <row r="247" spans="1:33" ht="18.600000000000001" x14ac:dyDescent="0.3"/>
    <row r="248" spans="1:33" ht="18.600000000000001" x14ac:dyDescent="0.3"/>
    <row r="249" spans="1:33" ht="18.600000000000001" x14ac:dyDescent="0.3"/>
    <row r="250" spans="1:33" ht="18.600000000000001" x14ac:dyDescent="0.3"/>
    <row r="251" spans="1:33" ht="18.600000000000001" x14ac:dyDescent="0.3"/>
    <row r="252" spans="1:33" ht="18.600000000000001" x14ac:dyDescent="0.3"/>
    <row r="253" spans="1:33" ht="18.600000000000001" x14ac:dyDescent="0.3"/>
    <row r="254" spans="1:33" ht="18.600000000000001" x14ac:dyDescent="0.3"/>
    <row r="255" spans="1:33" ht="18.600000000000001" x14ac:dyDescent="0.3"/>
    <row r="256" spans="1:33" ht="18.600000000000001" x14ac:dyDescent="0.3"/>
    <row r="257" spans="2:32" ht="18.600000000000001" x14ac:dyDescent="0.3"/>
    <row r="258" spans="2:32" ht="18.600000000000001" x14ac:dyDescent="0.3"/>
    <row r="259" spans="2:32" ht="18.600000000000001" x14ac:dyDescent="0.3"/>
    <row r="260" spans="2:32" ht="18.600000000000001" x14ac:dyDescent="0.3"/>
    <row r="261" spans="2:32" ht="18.600000000000001" x14ac:dyDescent="0.3"/>
    <row r="262" spans="2:32" ht="18.600000000000001" x14ac:dyDescent="0.3"/>
    <row r="263" spans="2:32" ht="18.600000000000001" x14ac:dyDescent="0.3"/>
    <row r="264" spans="2:32" ht="18.600000000000001" x14ac:dyDescent="0.3"/>
    <row r="265" spans="2:32" ht="18.600000000000001" x14ac:dyDescent="0.3"/>
    <row r="266" spans="2:32" ht="18.600000000000001" x14ac:dyDescent="0.3"/>
    <row r="267" spans="2:32" ht="18.600000000000001" x14ac:dyDescent="0.3">
      <c r="B267" s="197" t="s">
        <v>267</v>
      </c>
      <c r="C267" s="197"/>
      <c r="D267" s="198">
        <f>COUNTA(D$103:D266)+1</f>
        <v>9</v>
      </c>
      <c r="E267" s="198"/>
      <c r="G267" s="19" t="s">
        <v>361</v>
      </c>
      <c r="I267" s="22"/>
    </row>
    <row r="268" spans="2:32" ht="18.600000000000001" x14ac:dyDescent="0.3">
      <c r="H268" s="19" t="s">
        <v>87</v>
      </c>
      <c r="I268" s="22"/>
    </row>
    <row r="269" spans="2:32" ht="18.600000000000001" x14ac:dyDescent="0.3">
      <c r="H269" s="19" t="s">
        <v>200</v>
      </c>
      <c r="I269" s="22"/>
    </row>
    <row r="270" spans="2:32" ht="19.2" thickBot="1" x14ac:dyDescent="0.35"/>
    <row r="271" spans="2:32" ht="33" customHeight="1" x14ac:dyDescent="0.3">
      <c r="L271" s="212" t="s">
        <v>72</v>
      </c>
      <c r="M271" s="213"/>
      <c r="N271" s="218" t="s">
        <v>86</v>
      </c>
      <c r="O271" s="219"/>
      <c r="P271" s="219"/>
      <c r="Q271" s="219"/>
      <c r="R271" s="219"/>
      <c r="S271" s="219"/>
      <c r="T271" s="219"/>
      <c r="U271" s="219"/>
      <c r="V271" s="219"/>
      <c r="W271" s="220"/>
      <c r="X271" s="72"/>
      <c r="Y271" s="221" t="s">
        <v>192</v>
      </c>
      <c r="Z271" s="222"/>
      <c r="AA271" s="222"/>
      <c r="AB271" s="222"/>
      <c r="AC271" s="222"/>
      <c r="AD271" s="222"/>
      <c r="AE271" s="222"/>
      <c r="AF271" s="223"/>
    </row>
    <row r="272" spans="2:32" ht="32.25" customHeight="1" x14ac:dyDescent="0.3">
      <c r="L272" s="214"/>
      <c r="M272" s="215"/>
      <c r="N272" s="25">
        <v>1</v>
      </c>
      <c r="O272" s="26">
        <v>2</v>
      </c>
      <c r="P272" s="26">
        <v>3</v>
      </c>
      <c r="Q272" s="26">
        <v>4</v>
      </c>
      <c r="R272" s="26">
        <v>5</v>
      </c>
      <c r="S272" s="26">
        <v>6</v>
      </c>
      <c r="T272" s="26">
        <v>7</v>
      </c>
      <c r="U272" s="26">
        <v>8</v>
      </c>
      <c r="V272" s="26">
        <v>9</v>
      </c>
      <c r="W272" s="27">
        <v>10</v>
      </c>
      <c r="X272" s="72"/>
      <c r="Y272" s="224" t="s">
        <v>201</v>
      </c>
      <c r="Z272" s="225"/>
      <c r="AA272" s="225"/>
      <c r="AB272" s="226"/>
      <c r="AC272" s="227" t="s">
        <v>234</v>
      </c>
      <c r="AD272" s="225"/>
      <c r="AE272" s="225"/>
      <c r="AF272" s="228"/>
    </row>
    <row r="273" spans="12:32" ht="18.600000000000001" x14ac:dyDescent="0.3">
      <c r="L273" s="214"/>
      <c r="M273" s="215"/>
      <c r="N273" s="229" t="s">
        <v>202</v>
      </c>
      <c r="O273" s="230"/>
      <c r="P273" s="230"/>
      <c r="Q273" s="230"/>
      <c r="R273" s="230"/>
      <c r="S273" s="230"/>
      <c r="T273" s="230"/>
      <c r="U273" s="231" t="s">
        <v>187</v>
      </c>
      <c r="V273" s="233" t="s">
        <v>79</v>
      </c>
      <c r="W273" s="235" t="s">
        <v>227</v>
      </c>
      <c r="X273" s="72"/>
      <c r="Y273" s="25">
        <v>1</v>
      </c>
      <c r="Z273" s="28">
        <v>2</v>
      </c>
      <c r="AA273" s="237">
        <v>3</v>
      </c>
      <c r="AB273" s="238"/>
      <c r="AC273" s="239">
        <v>4</v>
      </c>
      <c r="AD273" s="240"/>
      <c r="AE273" s="240"/>
      <c r="AF273" s="241"/>
    </row>
    <row r="274" spans="12:32" ht="198" customHeight="1" thickBot="1" x14ac:dyDescent="0.35">
      <c r="L274" s="216"/>
      <c r="M274" s="217"/>
      <c r="N274" s="73" t="s">
        <v>233</v>
      </c>
      <c r="O274" s="65" t="s">
        <v>188</v>
      </c>
      <c r="P274" s="65" t="s">
        <v>232</v>
      </c>
      <c r="Q274" s="65" t="s">
        <v>189</v>
      </c>
      <c r="R274" s="65" t="s">
        <v>231</v>
      </c>
      <c r="S274" s="65" t="s">
        <v>190</v>
      </c>
      <c r="T274" s="65" t="s">
        <v>191</v>
      </c>
      <c r="U274" s="232"/>
      <c r="V274" s="234"/>
      <c r="W274" s="236"/>
      <c r="X274" s="2" t="s">
        <v>78</v>
      </c>
      <c r="Y274" s="29" t="s">
        <v>88</v>
      </c>
      <c r="Z274" s="3" t="s">
        <v>240</v>
      </c>
      <c r="AA274" s="242" t="s">
        <v>241</v>
      </c>
      <c r="AB274" s="243"/>
      <c r="AC274" s="244" t="s">
        <v>396</v>
      </c>
      <c r="AD274" s="245"/>
      <c r="AE274" s="245"/>
      <c r="AF274" s="246"/>
    </row>
    <row r="275" spans="12:32" ht="18.600000000000001" x14ac:dyDescent="0.3">
      <c r="L275" s="30" t="s">
        <v>1</v>
      </c>
      <c r="M275" s="31" t="s">
        <v>2</v>
      </c>
      <c r="N275" s="35"/>
      <c r="O275" s="66"/>
      <c r="P275" s="66"/>
      <c r="Q275" s="66"/>
      <c r="R275" s="66"/>
      <c r="S275" s="66"/>
      <c r="T275" s="66"/>
      <c r="U275" s="66"/>
      <c r="V275" s="74"/>
      <c r="W275" s="67"/>
      <c r="X275" s="1" t="s">
        <v>71</v>
      </c>
      <c r="Y275" s="35"/>
      <c r="Z275" s="36"/>
      <c r="AA275" s="36"/>
      <c r="AB275" s="37" t="s">
        <v>71</v>
      </c>
      <c r="AC275" s="119"/>
      <c r="AD275" s="38" t="s">
        <v>69</v>
      </c>
      <c r="AE275" s="122"/>
      <c r="AF275" s="98" t="s">
        <v>238</v>
      </c>
    </row>
    <row r="276" spans="12:32" ht="37.200000000000003" x14ac:dyDescent="0.3">
      <c r="L276" s="39" t="s">
        <v>3</v>
      </c>
      <c r="M276" s="40" t="s">
        <v>211</v>
      </c>
      <c r="N276" s="41"/>
      <c r="O276" s="42"/>
      <c r="P276" s="42"/>
      <c r="Q276" s="42"/>
      <c r="R276" s="42"/>
      <c r="S276" s="42"/>
      <c r="T276" s="42"/>
      <c r="U276" s="42"/>
      <c r="V276" s="75"/>
      <c r="W276" s="43"/>
      <c r="X276" s="1" t="s">
        <v>70</v>
      </c>
      <c r="Y276" s="41"/>
      <c r="Z276" s="42"/>
      <c r="AA276" s="44"/>
      <c r="AB276" s="45" t="s">
        <v>71</v>
      </c>
      <c r="AC276" s="120"/>
      <c r="AD276" s="46" t="s">
        <v>69</v>
      </c>
      <c r="AE276" s="123"/>
      <c r="AF276" s="96" t="s">
        <v>238</v>
      </c>
    </row>
    <row r="277" spans="12:32" ht="18.600000000000001" x14ac:dyDescent="0.3">
      <c r="L277" s="39" t="s">
        <v>4</v>
      </c>
      <c r="M277" s="47" t="s">
        <v>5</v>
      </c>
      <c r="N277" s="41"/>
      <c r="O277" s="42"/>
      <c r="P277" s="42"/>
      <c r="Q277" s="42"/>
      <c r="R277" s="42"/>
      <c r="S277" s="42"/>
      <c r="T277" s="42"/>
      <c r="U277" s="42"/>
      <c r="V277" s="75"/>
      <c r="W277" s="43"/>
      <c r="X277" s="1" t="s">
        <v>70</v>
      </c>
      <c r="Y277" s="41"/>
      <c r="Z277" s="42"/>
      <c r="AA277" s="44"/>
      <c r="AB277" s="45" t="s">
        <v>71</v>
      </c>
      <c r="AC277" s="120"/>
      <c r="AD277" s="46" t="s">
        <v>69</v>
      </c>
      <c r="AE277" s="123"/>
      <c r="AF277" s="96" t="s">
        <v>238</v>
      </c>
    </row>
    <row r="278" spans="12:32" ht="18.600000000000001" x14ac:dyDescent="0.3">
      <c r="L278" s="39" t="s">
        <v>6</v>
      </c>
      <c r="M278" s="47" t="s">
        <v>7</v>
      </c>
      <c r="N278" s="41"/>
      <c r="O278" s="42"/>
      <c r="P278" s="42"/>
      <c r="Q278" s="42"/>
      <c r="R278" s="42"/>
      <c r="S278" s="42"/>
      <c r="T278" s="42"/>
      <c r="U278" s="42"/>
      <c r="V278" s="75"/>
      <c r="W278" s="43"/>
      <c r="X278" s="1" t="s">
        <v>70</v>
      </c>
      <c r="Y278" s="41"/>
      <c r="Z278" s="42"/>
      <c r="AA278" s="44"/>
      <c r="AB278" s="45" t="s">
        <v>71</v>
      </c>
      <c r="AC278" s="120"/>
      <c r="AD278" s="46" t="s">
        <v>69</v>
      </c>
      <c r="AE278" s="123"/>
      <c r="AF278" s="96" t="s">
        <v>238</v>
      </c>
    </row>
    <row r="279" spans="12:32" ht="18.600000000000001" x14ac:dyDescent="0.3">
      <c r="L279" s="39" t="s">
        <v>8</v>
      </c>
      <c r="M279" s="47" t="s">
        <v>9</v>
      </c>
      <c r="N279" s="41"/>
      <c r="O279" s="42"/>
      <c r="P279" s="42"/>
      <c r="Q279" s="42"/>
      <c r="R279" s="42"/>
      <c r="S279" s="42"/>
      <c r="T279" s="42"/>
      <c r="U279" s="42"/>
      <c r="V279" s="75"/>
      <c r="W279" s="43"/>
      <c r="X279" s="1" t="s">
        <v>70</v>
      </c>
      <c r="Y279" s="41"/>
      <c r="Z279" s="42"/>
      <c r="AA279" s="44"/>
      <c r="AB279" s="45" t="s">
        <v>71</v>
      </c>
      <c r="AC279" s="120"/>
      <c r="AD279" s="46" t="s">
        <v>69</v>
      </c>
      <c r="AE279" s="123"/>
      <c r="AF279" s="96" t="s">
        <v>238</v>
      </c>
    </row>
    <row r="280" spans="12:32" ht="18.600000000000001" x14ac:dyDescent="0.3">
      <c r="L280" s="39" t="s">
        <v>10</v>
      </c>
      <c r="M280" s="47" t="s">
        <v>11</v>
      </c>
      <c r="N280" s="41"/>
      <c r="O280" s="42"/>
      <c r="P280" s="42"/>
      <c r="Q280" s="42"/>
      <c r="R280" s="42"/>
      <c r="S280" s="42"/>
      <c r="T280" s="42"/>
      <c r="U280" s="42"/>
      <c r="V280" s="75"/>
      <c r="W280" s="43"/>
      <c r="X280" s="1" t="s">
        <v>70</v>
      </c>
      <c r="Y280" s="41"/>
      <c r="Z280" s="42"/>
      <c r="AA280" s="44"/>
      <c r="AB280" s="45" t="s">
        <v>71</v>
      </c>
      <c r="AC280" s="120"/>
      <c r="AD280" s="46" t="s">
        <v>69</v>
      </c>
      <c r="AE280" s="123"/>
      <c r="AF280" s="96" t="s">
        <v>238</v>
      </c>
    </row>
    <row r="281" spans="12:32" ht="18.600000000000001" x14ac:dyDescent="0.3">
      <c r="L281" s="39" t="s">
        <v>12</v>
      </c>
      <c r="M281" s="47" t="s">
        <v>13</v>
      </c>
      <c r="N281" s="41"/>
      <c r="O281" s="42"/>
      <c r="P281" s="42"/>
      <c r="Q281" s="42"/>
      <c r="R281" s="42"/>
      <c r="S281" s="42"/>
      <c r="T281" s="42"/>
      <c r="U281" s="42"/>
      <c r="V281" s="75"/>
      <c r="W281" s="43"/>
      <c r="X281" s="1" t="s">
        <v>70</v>
      </c>
      <c r="Y281" s="41"/>
      <c r="Z281" s="42"/>
      <c r="AA281" s="44"/>
      <c r="AB281" s="45" t="s">
        <v>71</v>
      </c>
      <c r="AC281" s="120"/>
      <c r="AD281" s="46" t="s">
        <v>69</v>
      </c>
      <c r="AE281" s="123"/>
      <c r="AF281" s="96" t="s">
        <v>238</v>
      </c>
    </row>
    <row r="282" spans="12:32" ht="18.600000000000001" x14ac:dyDescent="0.3">
      <c r="L282" s="39" t="s">
        <v>14</v>
      </c>
      <c r="M282" s="47" t="s">
        <v>15</v>
      </c>
      <c r="N282" s="41"/>
      <c r="O282" s="42"/>
      <c r="P282" s="42"/>
      <c r="Q282" s="42"/>
      <c r="R282" s="42"/>
      <c r="S282" s="42"/>
      <c r="T282" s="42"/>
      <c r="U282" s="42"/>
      <c r="V282" s="75"/>
      <c r="W282" s="43"/>
      <c r="X282" s="1" t="s">
        <v>70</v>
      </c>
      <c r="Y282" s="41"/>
      <c r="Z282" s="42"/>
      <c r="AA282" s="44"/>
      <c r="AB282" s="45" t="s">
        <v>71</v>
      </c>
      <c r="AC282" s="120"/>
      <c r="AD282" s="46" t="s">
        <v>69</v>
      </c>
      <c r="AE282" s="123"/>
      <c r="AF282" s="96" t="s">
        <v>238</v>
      </c>
    </row>
    <row r="283" spans="12:32" ht="18.600000000000001" x14ac:dyDescent="0.3">
      <c r="L283" s="39" t="s">
        <v>16</v>
      </c>
      <c r="M283" s="47" t="s">
        <v>17</v>
      </c>
      <c r="N283" s="41"/>
      <c r="O283" s="42"/>
      <c r="P283" s="42"/>
      <c r="Q283" s="42"/>
      <c r="R283" s="42"/>
      <c r="S283" s="42"/>
      <c r="T283" s="42"/>
      <c r="U283" s="42"/>
      <c r="V283" s="75"/>
      <c r="W283" s="43"/>
      <c r="X283" s="1" t="s">
        <v>70</v>
      </c>
      <c r="Y283" s="41"/>
      <c r="Z283" s="42"/>
      <c r="AA283" s="44"/>
      <c r="AB283" s="45" t="s">
        <v>71</v>
      </c>
      <c r="AC283" s="120"/>
      <c r="AD283" s="46" t="s">
        <v>69</v>
      </c>
      <c r="AE283" s="123"/>
      <c r="AF283" s="96" t="s">
        <v>238</v>
      </c>
    </row>
    <row r="284" spans="12:32" ht="18.600000000000001" x14ac:dyDescent="0.3">
      <c r="L284" s="39" t="s">
        <v>18</v>
      </c>
      <c r="M284" s="47" t="s">
        <v>19</v>
      </c>
      <c r="N284" s="41"/>
      <c r="O284" s="42"/>
      <c r="P284" s="42"/>
      <c r="Q284" s="42"/>
      <c r="R284" s="42"/>
      <c r="S284" s="42"/>
      <c r="T284" s="42"/>
      <c r="U284" s="42"/>
      <c r="V284" s="75"/>
      <c r="W284" s="43"/>
      <c r="X284" s="1" t="s">
        <v>70</v>
      </c>
      <c r="Y284" s="41"/>
      <c r="Z284" s="42"/>
      <c r="AA284" s="44"/>
      <c r="AB284" s="45" t="s">
        <v>71</v>
      </c>
      <c r="AC284" s="120"/>
      <c r="AD284" s="46" t="s">
        <v>69</v>
      </c>
      <c r="AE284" s="123"/>
      <c r="AF284" s="96" t="s">
        <v>238</v>
      </c>
    </row>
    <row r="285" spans="12:32" ht="18.600000000000001" x14ac:dyDescent="0.3">
      <c r="L285" s="48" t="s">
        <v>20</v>
      </c>
      <c r="M285" s="49" t="s">
        <v>21</v>
      </c>
      <c r="N285" s="41"/>
      <c r="O285" s="42"/>
      <c r="P285" s="42"/>
      <c r="Q285" s="42"/>
      <c r="R285" s="42"/>
      <c r="S285" s="42"/>
      <c r="T285" s="42"/>
      <c r="U285" s="42"/>
      <c r="V285" s="75"/>
      <c r="W285" s="43"/>
      <c r="X285" s="1" t="s">
        <v>70</v>
      </c>
      <c r="Y285" s="41"/>
      <c r="Z285" s="42"/>
      <c r="AA285" s="44"/>
      <c r="AB285" s="45" t="s">
        <v>71</v>
      </c>
      <c r="AC285" s="120"/>
      <c r="AD285" s="46" t="s">
        <v>69</v>
      </c>
      <c r="AE285" s="123"/>
      <c r="AF285" s="96" t="s">
        <v>238</v>
      </c>
    </row>
    <row r="286" spans="12:32" ht="19.2" thickBot="1" x14ac:dyDescent="0.35">
      <c r="L286" s="50" t="s">
        <v>22</v>
      </c>
      <c r="M286" s="51" t="s">
        <v>0</v>
      </c>
      <c r="N286" s="52"/>
      <c r="O286" s="53"/>
      <c r="P286" s="53"/>
      <c r="Q286" s="53"/>
      <c r="R286" s="53"/>
      <c r="S286" s="53"/>
      <c r="T286" s="53"/>
      <c r="U286" s="53"/>
      <c r="V286" s="76"/>
      <c r="W286" s="54"/>
      <c r="X286" s="1" t="s">
        <v>70</v>
      </c>
      <c r="Y286" s="52"/>
      <c r="Z286" s="53"/>
      <c r="AA286" s="55"/>
      <c r="AB286" s="56" t="s">
        <v>71</v>
      </c>
      <c r="AC286" s="121"/>
      <c r="AD286" s="57" t="s">
        <v>69</v>
      </c>
      <c r="AE286" s="124"/>
      <c r="AF286" s="97" t="s">
        <v>238</v>
      </c>
    </row>
    <row r="287" spans="12:32" ht="18.600000000000001" x14ac:dyDescent="0.3"/>
    <row r="288" spans="12:32" ht="19.2" thickBot="1" x14ac:dyDescent="0.35">
      <c r="L288" s="4" t="s">
        <v>82</v>
      </c>
    </row>
    <row r="289" spans="2:32" ht="18.600000000000001" x14ac:dyDescent="0.3">
      <c r="L289" s="177"/>
      <c r="M289" s="178"/>
      <c r="N289" s="178"/>
      <c r="O289" s="178"/>
      <c r="P289" s="178"/>
      <c r="Q289" s="178"/>
      <c r="R289" s="178"/>
      <c r="S289" s="178"/>
      <c r="T289" s="178"/>
      <c r="U289" s="178"/>
      <c r="V289" s="178"/>
      <c r="W289" s="178"/>
      <c r="X289" s="178"/>
      <c r="Y289" s="178"/>
      <c r="Z289" s="178"/>
      <c r="AA289" s="178"/>
      <c r="AB289" s="178"/>
      <c r="AC289" s="178"/>
      <c r="AD289" s="178"/>
      <c r="AE289" s="178"/>
      <c r="AF289" s="179"/>
    </row>
    <row r="290" spans="2:32" ht="18.600000000000001" x14ac:dyDescent="0.3">
      <c r="L290" s="180"/>
      <c r="M290" s="181"/>
      <c r="N290" s="181"/>
      <c r="O290" s="181"/>
      <c r="P290" s="181"/>
      <c r="Q290" s="181"/>
      <c r="R290" s="181"/>
      <c r="S290" s="181"/>
      <c r="T290" s="181"/>
      <c r="U290" s="181"/>
      <c r="V290" s="181"/>
      <c r="W290" s="181"/>
      <c r="X290" s="181"/>
      <c r="Y290" s="181"/>
      <c r="Z290" s="181"/>
      <c r="AA290" s="181"/>
      <c r="AB290" s="181"/>
      <c r="AC290" s="181"/>
      <c r="AD290" s="181"/>
      <c r="AE290" s="181"/>
      <c r="AF290" s="182"/>
    </row>
    <row r="291" spans="2:32" ht="19.2" thickBot="1" x14ac:dyDescent="0.35">
      <c r="L291" s="183"/>
      <c r="M291" s="184"/>
      <c r="N291" s="184"/>
      <c r="O291" s="184"/>
      <c r="P291" s="184"/>
      <c r="Q291" s="184"/>
      <c r="R291" s="184"/>
      <c r="S291" s="184"/>
      <c r="T291" s="184"/>
      <c r="U291" s="184"/>
      <c r="V291" s="184"/>
      <c r="W291" s="184"/>
      <c r="X291" s="184"/>
      <c r="Y291" s="184"/>
      <c r="Z291" s="184"/>
      <c r="AA291" s="184"/>
      <c r="AB291" s="184"/>
      <c r="AC291" s="184"/>
      <c r="AD291" s="184"/>
      <c r="AE291" s="184"/>
      <c r="AF291" s="185"/>
    </row>
    <row r="292" spans="2:32" ht="18.600000000000001" x14ac:dyDescent="0.3"/>
    <row r="293" spans="2:32" ht="18.600000000000001" x14ac:dyDescent="0.3">
      <c r="B293" s="197" t="s">
        <v>267</v>
      </c>
      <c r="C293" s="197"/>
      <c r="D293" s="198">
        <f>COUNTA(D$103:D292)+1</f>
        <v>10</v>
      </c>
      <c r="E293" s="198"/>
      <c r="G293" s="19" t="s">
        <v>249</v>
      </c>
    </row>
    <row r="294" spans="2:32" ht="19.2" thickBot="1" x14ac:dyDescent="0.35"/>
    <row r="295" spans="2:32" ht="19.2" thickBot="1" x14ac:dyDescent="0.35">
      <c r="F295" s="174"/>
      <c r="G295" s="175"/>
      <c r="H295" s="176"/>
      <c r="I295" s="68">
        <v>1</v>
      </c>
      <c r="K295" s="19" t="s">
        <v>245</v>
      </c>
    </row>
    <row r="296" spans="2:32" ht="19.2" thickBot="1" x14ac:dyDescent="0.35">
      <c r="F296" s="174"/>
      <c r="G296" s="175"/>
      <c r="H296" s="176"/>
      <c r="I296" s="68">
        <v>2</v>
      </c>
      <c r="K296" s="19" t="s">
        <v>246</v>
      </c>
    </row>
    <row r="297" spans="2:32" ht="19.2" thickBot="1" x14ac:dyDescent="0.35">
      <c r="F297" s="174"/>
      <c r="G297" s="175"/>
      <c r="H297" s="176"/>
      <c r="I297" s="68">
        <v>3</v>
      </c>
      <c r="K297" s="19" t="s">
        <v>64</v>
      </c>
    </row>
    <row r="298" spans="2:32" ht="19.2" thickBot="1" x14ac:dyDescent="0.35">
      <c r="F298" s="174"/>
      <c r="G298" s="175"/>
      <c r="H298" s="176"/>
      <c r="I298" s="68">
        <v>4</v>
      </c>
      <c r="K298" s="19" t="s">
        <v>247</v>
      </c>
    </row>
    <row r="299" spans="2:32" ht="19.2" thickBot="1" x14ac:dyDescent="0.35">
      <c r="F299" s="174"/>
      <c r="G299" s="175"/>
      <c r="H299" s="176"/>
      <c r="I299" s="68">
        <v>5</v>
      </c>
      <c r="K299" s="19" t="s">
        <v>248</v>
      </c>
    </row>
    <row r="300" spans="2:32" ht="19.2" thickBot="1" x14ac:dyDescent="0.35">
      <c r="F300" s="174"/>
      <c r="G300" s="175"/>
      <c r="H300" s="176"/>
      <c r="I300" s="68">
        <v>6</v>
      </c>
      <c r="K300" s="19" t="s">
        <v>62</v>
      </c>
    </row>
    <row r="301" spans="2:32" ht="19.2" thickBot="1" x14ac:dyDescent="0.35">
      <c r="F301" s="174"/>
      <c r="G301" s="175"/>
      <c r="H301" s="176"/>
      <c r="I301" s="68">
        <v>7</v>
      </c>
      <c r="K301" s="19" t="s">
        <v>84</v>
      </c>
    </row>
    <row r="302" spans="2:32" ht="18.600000000000001" x14ac:dyDescent="0.3">
      <c r="L302" s="177"/>
      <c r="M302" s="178"/>
      <c r="N302" s="178"/>
      <c r="O302" s="178"/>
      <c r="P302" s="178"/>
      <c r="Q302" s="178"/>
      <c r="R302" s="178"/>
      <c r="S302" s="178"/>
      <c r="T302" s="178"/>
      <c r="U302" s="178"/>
      <c r="V302" s="178"/>
      <c r="W302" s="178"/>
      <c r="X302" s="178"/>
      <c r="Y302" s="178"/>
      <c r="Z302" s="178"/>
      <c r="AA302" s="178"/>
      <c r="AB302" s="178"/>
      <c r="AC302" s="178"/>
      <c r="AD302" s="178"/>
      <c r="AE302" s="178"/>
      <c r="AF302" s="179"/>
    </row>
    <row r="303" spans="2:32" ht="18.600000000000001" x14ac:dyDescent="0.3">
      <c r="L303" s="180"/>
      <c r="M303" s="181"/>
      <c r="N303" s="181"/>
      <c r="O303" s="181"/>
      <c r="P303" s="181"/>
      <c r="Q303" s="181"/>
      <c r="R303" s="181"/>
      <c r="S303" s="181"/>
      <c r="T303" s="181"/>
      <c r="U303" s="181"/>
      <c r="V303" s="181"/>
      <c r="W303" s="181"/>
      <c r="X303" s="181"/>
      <c r="Y303" s="181"/>
      <c r="Z303" s="181"/>
      <c r="AA303" s="181"/>
      <c r="AB303" s="181"/>
      <c r="AC303" s="181"/>
      <c r="AD303" s="181"/>
      <c r="AE303" s="181"/>
      <c r="AF303" s="182"/>
    </row>
    <row r="304" spans="2:32" ht="19.2" thickBot="1" x14ac:dyDescent="0.35">
      <c r="L304" s="183"/>
      <c r="M304" s="184"/>
      <c r="N304" s="184"/>
      <c r="O304" s="184"/>
      <c r="P304" s="184"/>
      <c r="Q304" s="184"/>
      <c r="R304" s="184"/>
      <c r="S304" s="184"/>
      <c r="T304" s="184"/>
      <c r="U304" s="184"/>
      <c r="V304" s="184"/>
      <c r="W304" s="184"/>
      <c r="X304" s="184"/>
      <c r="Y304" s="184"/>
      <c r="Z304" s="184"/>
      <c r="AA304" s="184"/>
      <c r="AB304" s="184"/>
      <c r="AC304" s="184"/>
      <c r="AD304" s="184"/>
      <c r="AE304" s="184"/>
      <c r="AF304" s="185"/>
    </row>
    <row r="305" spans="1:33" ht="18.600000000000001" x14ac:dyDescent="0.3"/>
    <row r="306" spans="1:33" ht="18.600000000000001" x14ac:dyDescent="0.3">
      <c r="B306" s="197" t="s">
        <v>267</v>
      </c>
      <c r="C306" s="197"/>
      <c r="D306" s="198">
        <f>COUNTA(D$103:D305)+1</f>
        <v>11</v>
      </c>
      <c r="E306" s="198"/>
      <c r="G306" s="77" t="s">
        <v>270</v>
      </c>
    </row>
    <row r="307" spans="1:33" ht="19.2" thickBot="1" x14ac:dyDescent="0.35"/>
    <row r="308" spans="1:33" ht="19.2" thickBot="1" x14ac:dyDescent="0.35">
      <c r="F308" s="174"/>
      <c r="G308" s="175"/>
      <c r="H308" s="176"/>
      <c r="I308" s="68">
        <v>1</v>
      </c>
      <c r="K308" s="4" t="s">
        <v>271</v>
      </c>
    </row>
    <row r="309" spans="1:33" ht="19.2" thickBot="1" x14ac:dyDescent="0.35">
      <c r="F309" s="174"/>
      <c r="G309" s="175"/>
      <c r="H309" s="176"/>
      <c r="I309" s="68">
        <v>2</v>
      </c>
      <c r="K309" s="4" t="s">
        <v>89</v>
      </c>
    </row>
    <row r="310" spans="1:33" ht="19.2" thickBot="1" x14ac:dyDescent="0.35">
      <c r="F310" s="174"/>
      <c r="G310" s="175"/>
      <c r="H310" s="176"/>
      <c r="I310" s="68">
        <v>3</v>
      </c>
      <c r="K310" s="4" t="s">
        <v>90</v>
      </c>
    </row>
    <row r="311" spans="1:33" ht="19.2" thickBot="1" x14ac:dyDescent="0.35">
      <c r="F311" s="174"/>
      <c r="G311" s="175"/>
      <c r="H311" s="176"/>
      <c r="I311" s="68">
        <v>4</v>
      </c>
      <c r="K311" s="4" t="s">
        <v>272</v>
      </c>
    </row>
    <row r="312" spans="1:33" ht="19.2" thickBot="1" x14ac:dyDescent="0.35">
      <c r="F312" s="174"/>
      <c r="G312" s="175"/>
      <c r="H312" s="176"/>
      <c r="I312" s="68">
        <v>5</v>
      </c>
      <c r="K312" s="4" t="s">
        <v>399</v>
      </c>
    </row>
    <row r="313" spans="1:33" ht="19.2" thickBot="1" x14ac:dyDescent="0.35">
      <c r="F313" s="174"/>
      <c r="G313" s="175"/>
      <c r="H313" s="176"/>
      <c r="I313" s="68">
        <v>6</v>
      </c>
      <c r="K313" s="4" t="s">
        <v>400</v>
      </c>
    </row>
    <row r="314" spans="1:33" ht="19.2" thickBot="1" x14ac:dyDescent="0.35">
      <c r="F314" s="174"/>
      <c r="G314" s="175"/>
      <c r="H314" s="176"/>
      <c r="I314" s="68">
        <v>7</v>
      </c>
      <c r="K314" s="4" t="s">
        <v>401</v>
      </c>
    </row>
    <row r="315" spans="1:33" ht="19.2" thickBot="1" x14ac:dyDescent="0.35">
      <c r="F315" s="174"/>
      <c r="G315" s="175"/>
      <c r="H315" s="176"/>
      <c r="I315" s="68">
        <v>8</v>
      </c>
      <c r="K315" s="4" t="s">
        <v>84</v>
      </c>
    </row>
    <row r="316" spans="1:33" ht="18.600000000000001" x14ac:dyDescent="0.3">
      <c r="I316" s="69"/>
      <c r="L316" s="177"/>
      <c r="M316" s="178"/>
      <c r="N316" s="178"/>
      <c r="O316" s="178"/>
      <c r="P316" s="178"/>
      <c r="Q316" s="178"/>
      <c r="R316" s="178"/>
      <c r="S316" s="178"/>
      <c r="T316" s="178"/>
      <c r="U316" s="178"/>
      <c r="V316" s="178"/>
      <c r="W316" s="178"/>
      <c r="X316" s="178"/>
      <c r="Y316" s="178"/>
      <c r="Z316" s="178"/>
      <c r="AA316" s="178"/>
      <c r="AB316" s="178"/>
      <c r="AC316" s="178"/>
      <c r="AD316" s="178"/>
      <c r="AE316" s="178"/>
      <c r="AF316" s="179"/>
    </row>
    <row r="317" spans="1:33" ht="18.600000000000001" x14ac:dyDescent="0.3">
      <c r="L317" s="180"/>
      <c r="M317" s="181"/>
      <c r="N317" s="181"/>
      <c r="O317" s="181"/>
      <c r="P317" s="181"/>
      <c r="Q317" s="181"/>
      <c r="R317" s="181"/>
      <c r="S317" s="181"/>
      <c r="T317" s="181"/>
      <c r="U317" s="181"/>
      <c r="V317" s="181"/>
      <c r="W317" s="181"/>
      <c r="X317" s="181"/>
      <c r="Y317" s="181"/>
      <c r="Z317" s="181"/>
      <c r="AA317" s="181"/>
      <c r="AB317" s="181"/>
      <c r="AC317" s="181"/>
      <c r="AD317" s="181"/>
      <c r="AE317" s="181"/>
      <c r="AF317" s="182"/>
    </row>
    <row r="318" spans="1:33" ht="19.2" thickBot="1" x14ac:dyDescent="0.35">
      <c r="L318" s="183"/>
      <c r="M318" s="184"/>
      <c r="N318" s="184"/>
      <c r="O318" s="184"/>
      <c r="P318" s="184"/>
      <c r="Q318" s="184"/>
      <c r="R318" s="184"/>
      <c r="S318" s="184"/>
      <c r="T318" s="184"/>
      <c r="U318" s="184"/>
      <c r="V318" s="184"/>
      <c r="W318" s="184"/>
      <c r="X318" s="184"/>
      <c r="Y318" s="184"/>
      <c r="Z318" s="184"/>
      <c r="AA318" s="184"/>
      <c r="AB318" s="184"/>
      <c r="AC318" s="184"/>
      <c r="AD318" s="184"/>
      <c r="AE318" s="184"/>
      <c r="AF318" s="185"/>
    </row>
    <row r="319" spans="1:33" ht="18.600000000000001" x14ac:dyDescent="0.3"/>
    <row r="320" spans="1:33" ht="18.600000000000001" x14ac:dyDescent="0.3">
      <c r="A320" s="20">
        <v>3</v>
      </c>
      <c r="B320" s="21"/>
      <c r="C320" s="21" t="s">
        <v>350</v>
      </c>
      <c r="D320" s="21"/>
      <c r="E320" s="21"/>
      <c r="F320" s="21"/>
      <c r="G320" s="21"/>
      <c r="H320" s="21"/>
      <c r="I320" s="21"/>
      <c r="J320" s="21"/>
      <c r="K320" s="21"/>
      <c r="L320" s="21"/>
      <c r="M320" s="21"/>
      <c r="N320" s="21"/>
      <c r="O320" s="21"/>
      <c r="P320" s="21"/>
      <c r="Q320" s="21"/>
      <c r="R320" s="21"/>
      <c r="S320" s="21"/>
      <c r="T320" s="21"/>
      <c r="U320" s="21"/>
      <c r="V320" s="21"/>
      <c r="W320" s="21"/>
      <c r="X320" s="21"/>
      <c r="Y320" s="21"/>
      <c r="Z320" s="21"/>
      <c r="AA320" s="21"/>
      <c r="AB320" s="21"/>
      <c r="AC320" s="21"/>
      <c r="AD320" s="21"/>
      <c r="AE320" s="21"/>
      <c r="AF320" s="21"/>
      <c r="AG320" s="21"/>
    </row>
    <row r="321" spans="2:20" ht="18.600000000000001" x14ac:dyDescent="0.3"/>
    <row r="322" spans="2:20" ht="18.600000000000001" x14ac:dyDescent="0.3">
      <c r="B322" s="197" t="s">
        <v>267</v>
      </c>
      <c r="C322" s="197"/>
      <c r="D322" s="198">
        <f>COUNTA(D$103:D321)+1</f>
        <v>12</v>
      </c>
      <c r="E322" s="198"/>
      <c r="G322" s="78" t="s">
        <v>351</v>
      </c>
    </row>
    <row r="323" spans="2:20" ht="19.2" thickBot="1" x14ac:dyDescent="0.35"/>
    <row r="324" spans="2:20" ht="19.2" thickBot="1" x14ac:dyDescent="0.35">
      <c r="F324" s="174"/>
      <c r="G324" s="175"/>
      <c r="H324" s="176"/>
      <c r="I324" s="68">
        <v>1</v>
      </c>
      <c r="K324" s="19" t="s">
        <v>101</v>
      </c>
      <c r="L324" s="19"/>
    </row>
    <row r="325" spans="2:20" ht="19.2" thickBot="1" x14ac:dyDescent="0.35">
      <c r="F325" s="174"/>
      <c r="G325" s="175"/>
      <c r="H325" s="176"/>
      <c r="I325" s="68">
        <v>2</v>
      </c>
      <c r="K325" s="19" t="s">
        <v>193</v>
      </c>
      <c r="L325" s="19"/>
    </row>
    <row r="326" spans="2:20" ht="19.2" thickBot="1" x14ac:dyDescent="0.35">
      <c r="F326" s="174"/>
      <c r="G326" s="175"/>
      <c r="H326" s="176"/>
      <c r="I326" s="68">
        <v>3</v>
      </c>
      <c r="K326" s="19" t="s">
        <v>91</v>
      </c>
      <c r="L326" s="19"/>
    </row>
    <row r="327" spans="2:20" ht="19.2" thickBot="1" x14ac:dyDescent="0.35">
      <c r="F327" s="174"/>
      <c r="G327" s="175"/>
      <c r="H327" s="176"/>
      <c r="I327" s="68">
        <v>4</v>
      </c>
      <c r="K327" s="19" t="s">
        <v>92</v>
      </c>
      <c r="L327" s="19"/>
    </row>
    <row r="328" spans="2:20" ht="19.2" thickBot="1" x14ac:dyDescent="0.35">
      <c r="F328" s="174"/>
      <c r="G328" s="175"/>
      <c r="H328" s="176"/>
      <c r="I328" s="68">
        <v>5</v>
      </c>
      <c r="K328" s="19" t="s">
        <v>93</v>
      </c>
      <c r="L328" s="19"/>
    </row>
    <row r="329" spans="2:20" ht="19.2" thickBot="1" x14ac:dyDescent="0.35">
      <c r="F329" s="174"/>
      <c r="G329" s="175"/>
      <c r="H329" s="176"/>
      <c r="I329" s="68">
        <v>6</v>
      </c>
      <c r="K329" s="19" t="s">
        <v>94</v>
      </c>
      <c r="L329" s="19"/>
    </row>
    <row r="330" spans="2:20" ht="19.2" thickBot="1" x14ac:dyDescent="0.35">
      <c r="F330" s="174"/>
      <c r="G330" s="175"/>
      <c r="H330" s="176"/>
      <c r="I330" s="68">
        <v>7</v>
      </c>
      <c r="K330" s="19" t="s">
        <v>95</v>
      </c>
      <c r="L330" s="19"/>
    </row>
    <row r="331" spans="2:20" ht="18.600000000000001" x14ac:dyDescent="0.3"/>
    <row r="332" spans="2:20" ht="18.600000000000001" x14ac:dyDescent="0.3">
      <c r="B332" s="197" t="s">
        <v>267</v>
      </c>
      <c r="C332" s="197"/>
      <c r="D332" s="198">
        <f>COUNTA(D$103:D331)+1</f>
        <v>13</v>
      </c>
      <c r="E332" s="198"/>
      <c r="G332" s="19" t="s">
        <v>428</v>
      </c>
    </row>
    <row r="333" spans="2:20" ht="18.600000000000001" x14ac:dyDescent="0.3">
      <c r="G333" s="19" t="s">
        <v>194</v>
      </c>
    </row>
    <row r="334" spans="2:20" ht="19.2" thickBot="1" x14ac:dyDescent="0.35">
      <c r="H334" s="170" t="s">
        <v>419</v>
      </c>
      <c r="I334" s="170"/>
      <c r="J334" s="170"/>
      <c r="K334" s="170"/>
      <c r="L334" s="170"/>
      <c r="M334" s="170"/>
      <c r="N334" s="170"/>
      <c r="O334" s="170"/>
      <c r="P334" s="170"/>
      <c r="Q334" s="170"/>
      <c r="R334" s="170"/>
      <c r="S334" s="170"/>
      <c r="T334" s="170"/>
    </row>
    <row r="335" spans="2:20" ht="19.2" thickBot="1" x14ac:dyDescent="0.35">
      <c r="F335" s="174"/>
      <c r="G335" s="175"/>
      <c r="H335" s="176"/>
      <c r="I335" s="68">
        <v>1</v>
      </c>
      <c r="K335" s="19" t="s">
        <v>127</v>
      </c>
      <c r="L335" s="19"/>
    </row>
    <row r="336" spans="2:20" ht="19.2" thickBot="1" x14ac:dyDescent="0.35">
      <c r="F336" s="174"/>
      <c r="G336" s="175"/>
      <c r="H336" s="176"/>
      <c r="I336" s="68">
        <v>2</v>
      </c>
      <c r="K336" s="19" t="s">
        <v>128</v>
      </c>
      <c r="L336" s="19"/>
    </row>
    <row r="337" spans="1:32" ht="19.2" thickBot="1" x14ac:dyDescent="0.35">
      <c r="F337" s="174"/>
      <c r="G337" s="175"/>
      <c r="H337" s="176"/>
      <c r="I337" s="68">
        <v>3</v>
      </c>
      <c r="K337" s="19" t="s">
        <v>65</v>
      </c>
    </row>
    <row r="338" spans="1:32" ht="18.600000000000001" x14ac:dyDescent="0.3">
      <c r="I338" s="69"/>
    </row>
    <row r="339" spans="1:32" ht="18.600000000000001" x14ac:dyDescent="0.3">
      <c r="B339" s="197" t="s">
        <v>267</v>
      </c>
      <c r="C339" s="197"/>
      <c r="D339" s="198">
        <f>COUNTA(D$103:D338)+1</f>
        <v>14</v>
      </c>
      <c r="E339" s="198"/>
      <c r="G339" s="19" t="s">
        <v>402</v>
      </c>
    </row>
    <row r="340" spans="1:32" ht="19.2" thickBot="1" x14ac:dyDescent="0.35"/>
    <row r="341" spans="1:32" ht="19.2" thickBot="1" x14ac:dyDescent="0.35">
      <c r="F341" s="174"/>
      <c r="G341" s="175"/>
      <c r="H341" s="176"/>
      <c r="I341" s="79">
        <v>1</v>
      </c>
      <c r="K341" s="19" t="s">
        <v>131</v>
      </c>
    </row>
    <row r="342" spans="1:32" s="141" customFormat="1" ht="19.2" thickBot="1" x14ac:dyDescent="0.35">
      <c r="A342" s="139"/>
      <c r="B342" s="139"/>
      <c r="C342" s="139"/>
      <c r="D342" s="139"/>
      <c r="E342" s="139"/>
      <c r="F342" s="174"/>
      <c r="G342" s="175"/>
      <c r="H342" s="176"/>
      <c r="I342" s="79">
        <v>2</v>
      </c>
      <c r="J342" s="139"/>
      <c r="K342" s="140" t="s">
        <v>330</v>
      </c>
    </row>
    <row r="343" spans="1:32" ht="19.2" thickBot="1" x14ac:dyDescent="0.35">
      <c r="F343" s="174"/>
      <c r="G343" s="175"/>
      <c r="H343" s="176"/>
      <c r="I343" s="79">
        <v>3</v>
      </c>
      <c r="K343" s="4" t="s">
        <v>129</v>
      </c>
    </row>
    <row r="344" spans="1:32" ht="19.2" thickBot="1" x14ac:dyDescent="0.35">
      <c r="F344" s="174"/>
      <c r="G344" s="175"/>
      <c r="H344" s="176"/>
      <c r="I344" s="79">
        <v>4</v>
      </c>
      <c r="K344" s="4" t="s">
        <v>130</v>
      </c>
    </row>
    <row r="345" spans="1:32" ht="19.2" thickBot="1" x14ac:dyDescent="0.35">
      <c r="F345" s="174"/>
      <c r="G345" s="175"/>
      <c r="H345" s="176"/>
      <c r="I345" s="79">
        <v>5</v>
      </c>
      <c r="K345" s="4" t="s">
        <v>84</v>
      </c>
    </row>
    <row r="346" spans="1:32" ht="18.600000000000001" x14ac:dyDescent="0.3">
      <c r="I346" s="69"/>
      <c r="L346" s="177"/>
      <c r="M346" s="178"/>
      <c r="N346" s="178"/>
      <c r="O346" s="178"/>
      <c r="P346" s="178"/>
      <c r="Q346" s="178"/>
      <c r="R346" s="178"/>
      <c r="S346" s="178"/>
      <c r="T346" s="178"/>
      <c r="U346" s="178"/>
      <c r="V346" s="178"/>
      <c r="W346" s="178"/>
      <c r="X346" s="178"/>
      <c r="Y346" s="178"/>
      <c r="Z346" s="178"/>
      <c r="AA346" s="178"/>
      <c r="AB346" s="178"/>
      <c r="AC346" s="178"/>
      <c r="AD346" s="178"/>
      <c r="AE346" s="178"/>
      <c r="AF346" s="179"/>
    </row>
    <row r="347" spans="1:32" ht="18.600000000000001" x14ac:dyDescent="0.3">
      <c r="I347" s="69"/>
      <c r="L347" s="180"/>
      <c r="M347" s="181"/>
      <c r="N347" s="181"/>
      <c r="O347" s="181"/>
      <c r="P347" s="181"/>
      <c r="Q347" s="181"/>
      <c r="R347" s="181"/>
      <c r="S347" s="181"/>
      <c r="T347" s="181"/>
      <c r="U347" s="181"/>
      <c r="V347" s="181"/>
      <c r="W347" s="181"/>
      <c r="X347" s="181"/>
      <c r="Y347" s="181"/>
      <c r="Z347" s="181"/>
      <c r="AA347" s="181"/>
      <c r="AB347" s="181"/>
      <c r="AC347" s="181"/>
      <c r="AD347" s="181"/>
      <c r="AE347" s="181"/>
      <c r="AF347" s="182"/>
    </row>
    <row r="348" spans="1:32" ht="19.2" thickBot="1" x14ac:dyDescent="0.35">
      <c r="I348" s="69"/>
      <c r="L348" s="183"/>
      <c r="M348" s="184"/>
      <c r="N348" s="184"/>
      <c r="O348" s="184"/>
      <c r="P348" s="184"/>
      <c r="Q348" s="184"/>
      <c r="R348" s="184"/>
      <c r="S348" s="184"/>
      <c r="T348" s="184"/>
      <c r="U348" s="184"/>
      <c r="V348" s="184"/>
      <c r="W348" s="184"/>
      <c r="X348" s="184"/>
      <c r="Y348" s="184"/>
      <c r="Z348" s="184"/>
      <c r="AA348" s="184"/>
      <c r="AB348" s="184"/>
      <c r="AC348" s="184"/>
      <c r="AD348" s="184"/>
      <c r="AE348" s="184"/>
      <c r="AF348" s="185"/>
    </row>
    <row r="349" spans="1:32" s="142" customFormat="1" ht="19.95" customHeight="1" x14ac:dyDescent="0.3">
      <c r="F349" s="147"/>
      <c r="G349" s="147"/>
      <c r="H349" s="147"/>
      <c r="I349" s="146"/>
      <c r="K349" s="146"/>
      <c r="N349" s="144"/>
      <c r="O349" s="143"/>
      <c r="Q349" s="144"/>
      <c r="R349" s="145"/>
      <c r="S349" s="146"/>
    </row>
    <row r="350" spans="1:32" ht="18.600000000000001" x14ac:dyDescent="0.3">
      <c r="B350" s="197" t="s">
        <v>267</v>
      </c>
      <c r="C350" s="197"/>
      <c r="D350" s="198">
        <f>COUNTA(D$103:D348)+1</f>
        <v>15</v>
      </c>
      <c r="E350" s="198"/>
      <c r="G350" s="325" t="s">
        <v>429</v>
      </c>
      <c r="H350" s="325"/>
      <c r="I350" s="325"/>
      <c r="J350" s="325"/>
      <c r="K350" s="325"/>
      <c r="L350" s="325"/>
      <c r="M350" s="325"/>
      <c r="N350" s="325"/>
      <c r="O350" s="325"/>
      <c r="P350" s="325"/>
      <c r="Q350" s="325"/>
      <c r="R350" s="325"/>
      <c r="S350" s="325"/>
      <c r="T350" s="325"/>
      <c r="U350" s="325"/>
      <c r="V350" s="325"/>
      <c r="W350" s="325"/>
      <c r="X350" s="325"/>
      <c r="Y350" s="325"/>
      <c r="Z350" s="325"/>
      <c r="AA350" s="325"/>
      <c r="AB350" s="325"/>
      <c r="AC350" s="325"/>
      <c r="AD350" s="325"/>
      <c r="AE350" s="325"/>
      <c r="AF350" s="325"/>
    </row>
    <row r="351" spans="1:32" ht="18.600000000000001" x14ac:dyDescent="0.3">
      <c r="G351" s="325"/>
      <c r="H351" s="325"/>
      <c r="I351" s="325"/>
      <c r="J351" s="325"/>
      <c r="K351" s="325"/>
      <c r="L351" s="325"/>
      <c r="M351" s="325"/>
      <c r="N351" s="325"/>
      <c r="O351" s="325"/>
      <c r="P351" s="325"/>
      <c r="Q351" s="325"/>
      <c r="R351" s="325"/>
      <c r="S351" s="325"/>
      <c r="T351" s="325"/>
      <c r="U351" s="325"/>
      <c r="V351" s="325"/>
      <c r="W351" s="325"/>
      <c r="X351" s="325"/>
      <c r="Y351" s="325"/>
      <c r="Z351" s="325"/>
      <c r="AA351" s="325"/>
      <c r="AB351" s="325"/>
      <c r="AC351" s="325"/>
      <c r="AD351" s="325"/>
      <c r="AE351" s="325"/>
      <c r="AF351" s="325"/>
    </row>
    <row r="352" spans="1:32" ht="19.2" thickBot="1" x14ac:dyDescent="0.35">
      <c r="H352" s="324" t="s">
        <v>419</v>
      </c>
      <c r="I352" s="324"/>
      <c r="J352" s="324"/>
      <c r="K352" s="324"/>
      <c r="L352" s="324"/>
      <c r="M352" s="324"/>
      <c r="N352" s="324"/>
      <c r="O352" s="324"/>
      <c r="P352" s="324"/>
      <c r="Q352" s="324"/>
      <c r="R352" s="324"/>
      <c r="S352" s="324"/>
      <c r="T352" s="324"/>
      <c r="U352" s="324"/>
    </row>
    <row r="353" spans="1:32" ht="19.2" thickBot="1" x14ac:dyDescent="0.35">
      <c r="F353" s="174"/>
      <c r="G353" s="175"/>
      <c r="H353" s="176"/>
      <c r="I353" s="68">
        <v>1</v>
      </c>
      <c r="K353" s="19" t="s">
        <v>127</v>
      </c>
      <c r="L353" s="19"/>
    </row>
    <row r="354" spans="1:32" ht="19.2" thickBot="1" x14ac:dyDescent="0.35">
      <c r="F354" s="174"/>
      <c r="G354" s="175"/>
      <c r="H354" s="176"/>
      <c r="I354" s="68">
        <v>2</v>
      </c>
      <c r="K354" s="19" t="s">
        <v>128</v>
      </c>
      <c r="L354" s="19"/>
    </row>
    <row r="355" spans="1:32" ht="19.2" thickBot="1" x14ac:dyDescent="0.35">
      <c r="F355" s="174"/>
      <c r="G355" s="175"/>
      <c r="H355" s="176"/>
      <c r="I355" s="68">
        <v>3</v>
      </c>
      <c r="K355" s="19" t="s">
        <v>65</v>
      </c>
    </row>
    <row r="356" spans="1:32" ht="18.600000000000001" x14ac:dyDescent="0.3"/>
    <row r="357" spans="1:32" ht="18.600000000000001" x14ac:dyDescent="0.3">
      <c r="B357" s="197" t="s">
        <v>267</v>
      </c>
      <c r="C357" s="197"/>
      <c r="D357" s="198">
        <f>COUNTA(D$103:D356)+1</f>
        <v>16</v>
      </c>
      <c r="E357" s="198"/>
      <c r="G357" s="19" t="s">
        <v>403</v>
      </c>
    </row>
    <row r="358" spans="1:32" ht="19.2" thickBot="1" x14ac:dyDescent="0.35"/>
    <row r="359" spans="1:32" ht="19.2" thickBot="1" x14ac:dyDescent="0.35">
      <c r="F359" s="174"/>
      <c r="G359" s="175"/>
      <c r="H359" s="176"/>
      <c r="I359" s="68">
        <v>1</v>
      </c>
      <c r="K359" s="19" t="s">
        <v>131</v>
      </c>
    </row>
    <row r="360" spans="1:32" s="141" customFormat="1" ht="19.2" thickBot="1" x14ac:dyDescent="0.35">
      <c r="A360" s="139"/>
      <c r="B360" s="139"/>
      <c r="C360" s="139"/>
      <c r="D360" s="139"/>
      <c r="E360" s="139"/>
      <c r="F360" s="174"/>
      <c r="G360" s="175"/>
      <c r="H360" s="176"/>
      <c r="I360" s="79">
        <v>2</v>
      </c>
      <c r="J360" s="139"/>
      <c r="K360" s="139" t="s">
        <v>329</v>
      </c>
    </row>
    <row r="361" spans="1:32" ht="19.2" thickBot="1" x14ac:dyDescent="0.35">
      <c r="F361" s="174"/>
      <c r="G361" s="175"/>
      <c r="H361" s="176"/>
      <c r="I361" s="68">
        <v>3</v>
      </c>
      <c r="K361" s="4" t="s">
        <v>129</v>
      </c>
    </row>
    <row r="362" spans="1:32" ht="19.2" thickBot="1" x14ac:dyDescent="0.35">
      <c r="F362" s="174"/>
      <c r="G362" s="175"/>
      <c r="H362" s="176"/>
      <c r="I362" s="68">
        <v>4</v>
      </c>
      <c r="K362" s="4" t="s">
        <v>130</v>
      </c>
    </row>
    <row r="363" spans="1:32" ht="19.2" thickBot="1" x14ac:dyDescent="0.35">
      <c r="F363" s="174"/>
      <c r="G363" s="175"/>
      <c r="H363" s="176"/>
      <c r="I363" s="68">
        <v>5</v>
      </c>
      <c r="K363" s="19" t="s">
        <v>273</v>
      </c>
      <c r="L363" s="19"/>
    </row>
    <row r="364" spans="1:32" ht="19.2" thickBot="1" x14ac:dyDescent="0.35">
      <c r="F364" s="174"/>
      <c r="G364" s="175"/>
      <c r="H364" s="176"/>
      <c r="I364" s="68">
        <v>6</v>
      </c>
      <c r="K364" s="4" t="s">
        <v>84</v>
      </c>
    </row>
    <row r="365" spans="1:32" ht="18.600000000000001" x14ac:dyDescent="0.3">
      <c r="I365" s="69"/>
      <c r="L365" s="177"/>
      <c r="M365" s="178"/>
      <c r="N365" s="178"/>
      <c r="O365" s="178"/>
      <c r="P365" s="178"/>
      <c r="Q365" s="178"/>
      <c r="R365" s="178"/>
      <c r="S365" s="178"/>
      <c r="T365" s="178"/>
      <c r="U365" s="178"/>
      <c r="V365" s="178"/>
      <c r="W365" s="178"/>
      <c r="X365" s="178"/>
      <c r="Y365" s="178"/>
      <c r="Z365" s="178"/>
      <c r="AA365" s="178"/>
      <c r="AB365" s="178"/>
      <c r="AC365" s="178"/>
      <c r="AD365" s="178"/>
      <c r="AE365" s="178"/>
      <c r="AF365" s="179"/>
    </row>
    <row r="366" spans="1:32" ht="18.600000000000001" x14ac:dyDescent="0.3">
      <c r="I366" s="69"/>
      <c r="L366" s="180"/>
      <c r="M366" s="181"/>
      <c r="N366" s="181"/>
      <c r="O366" s="181"/>
      <c r="P366" s="181"/>
      <c r="Q366" s="181"/>
      <c r="R366" s="181"/>
      <c r="S366" s="181"/>
      <c r="T366" s="181"/>
      <c r="U366" s="181"/>
      <c r="V366" s="181"/>
      <c r="W366" s="181"/>
      <c r="X366" s="181"/>
      <c r="Y366" s="181"/>
      <c r="Z366" s="181"/>
      <c r="AA366" s="181"/>
      <c r="AB366" s="181"/>
      <c r="AC366" s="181"/>
      <c r="AD366" s="181"/>
      <c r="AE366" s="181"/>
      <c r="AF366" s="182"/>
    </row>
    <row r="367" spans="1:32" ht="19.2" thickBot="1" x14ac:dyDescent="0.35">
      <c r="I367" s="69"/>
      <c r="L367" s="183"/>
      <c r="M367" s="184"/>
      <c r="N367" s="184"/>
      <c r="O367" s="184"/>
      <c r="P367" s="184"/>
      <c r="Q367" s="184"/>
      <c r="R367" s="184"/>
      <c r="S367" s="184"/>
      <c r="T367" s="184"/>
      <c r="U367" s="184"/>
      <c r="V367" s="184"/>
      <c r="W367" s="184"/>
      <c r="X367" s="184"/>
      <c r="Y367" s="184"/>
      <c r="Z367" s="184"/>
      <c r="AA367" s="184"/>
      <c r="AB367" s="184"/>
      <c r="AC367" s="184"/>
      <c r="AD367" s="184"/>
      <c r="AE367" s="184"/>
      <c r="AF367" s="185"/>
    </row>
    <row r="368" spans="1:32" ht="18.600000000000001" x14ac:dyDescent="0.3">
      <c r="I368" s="69"/>
    </row>
    <row r="369" spans="2:32" ht="18.600000000000001" x14ac:dyDescent="0.3">
      <c r="B369" s="197" t="s">
        <v>267</v>
      </c>
      <c r="C369" s="197"/>
      <c r="D369" s="198">
        <f>COUNTA(D$103:D368)+1</f>
        <v>17</v>
      </c>
      <c r="E369" s="198"/>
      <c r="G369" s="19" t="s">
        <v>352</v>
      </c>
    </row>
    <row r="370" spans="2:32" ht="19.2" thickBot="1" x14ac:dyDescent="0.35"/>
    <row r="371" spans="2:32" ht="19.2" thickBot="1" x14ac:dyDescent="0.35">
      <c r="F371" s="174"/>
      <c r="G371" s="175"/>
      <c r="H371" s="176"/>
      <c r="I371" s="68">
        <v>1</v>
      </c>
      <c r="K371" s="4" t="s">
        <v>96</v>
      </c>
    </row>
    <row r="372" spans="2:32" ht="19.2" thickBot="1" x14ac:dyDescent="0.35">
      <c r="F372" s="174"/>
      <c r="G372" s="175"/>
      <c r="H372" s="176"/>
      <c r="I372" s="68">
        <v>2</v>
      </c>
      <c r="K372" s="4" t="s">
        <v>97</v>
      </c>
    </row>
    <row r="373" spans="2:32" ht="19.2" thickBot="1" x14ac:dyDescent="0.35">
      <c r="F373" s="174"/>
      <c r="G373" s="175"/>
      <c r="H373" s="176"/>
      <c r="I373" s="68">
        <v>3</v>
      </c>
      <c r="K373" s="4" t="s">
        <v>98</v>
      </c>
    </row>
    <row r="374" spans="2:32" ht="19.2" thickBot="1" x14ac:dyDescent="0.35">
      <c r="F374" s="174"/>
      <c r="G374" s="175"/>
      <c r="H374" s="176"/>
      <c r="I374" s="68">
        <v>4</v>
      </c>
      <c r="K374" s="4" t="s">
        <v>274</v>
      </c>
    </row>
    <row r="375" spans="2:32" ht="19.2" thickBot="1" x14ac:dyDescent="0.35">
      <c r="F375" s="174"/>
      <c r="G375" s="175"/>
      <c r="H375" s="176"/>
      <c r="I375" s="68">
        <v>5</v>
      </c>
      <c r="K375" s="4" t="s">
        <v>99</v>
      </c>
    </row>
    <row r="376" spans="2:32" ht="19.2" thickBot="1" x14ac:dyDescent="0.35">
      <c r="F376" s="174"/>
      <c r="G376" s="175"/>
      <c r="H376" s="176"/>
      <c r="I376" s="68">
        <v>6</v>
      </c>
      <c r="K376" s="4" t="s">
        <v>100</v>
      </c>
    </row>
    <row r="377" spans="2:32" ht="19.2" thickBot="1" x14ac:dyDescent="0.35">
      <c r="F377" s="174"/>
      <c r="G377" s="175"/>
      <c r="H377" s="176"/>
      <c r="I377" s="68">
        <v>7</v>
      </c>
      <c r="K377" s="4" t="s">
        <v>84</v>
      </c>
    </row>
    <row r="378" spans="2:32" ht="18.600000000000001" x14ac:dyDescent="0.3">
      <c r="L378" s="177"/>
      <c r="M378" s="178"/>
      <c r="N378" s="178"/>
      <c r="O378" s="178"/>
      <c r="P378" s="178"/>
      <c r="Q378" s="178"/>
      <c r="R378" s="178"/>
      <c r="S378" s="178"/>
      <c r="T378" s="178"/>
      <c r="U378" s="178"/>
      <c r="V378" s="178"/>
      <c r="W378" s="178"/>
      <c r="X378" s="178"/>
      <c r="Y378" s="178"/>
      <c r="Z378" s="178"/>
      <c r="AA378" s="178"/>
      <c r="AB378" s="178"/>
      <c r="AC378" s="178"/>
      <c r="AD378" s="178"/>
      <c r="AE378" s="178"/>
      <c r="AF378" s="179"/>
    </row>
    <row r="379" spans="2:32" ht="18.600000000000001" x14ac:dyDescent="0.3">
      <c r="L379" s="180"/>
      <c r="M379" s="181"/>
      <c r="N379" s="181"/>
      <c r="O379" s="181"/>
      <c r="P379" s="181"/>
      <c r="Q379" s="181"/>
      <c r="R379" s="181"/>
      <c r="S379" s="181"/>
      <c r="T379" s="181"/>
      <c r="U379" s="181"/>
      <c r="V379" s="181"/>
      <c r="W379" s="181"/>
      <c r="X379" s="181"/>
      <c r="Y379" s="181"/>
      <c r="Z379" s="181"/>
      <c r="AA379" s="181"/>
      <c r="AB379" s="181"/>
      <c r="AC379" s="181"/>
      <c r="AD379" s="181"/>
      <c r="AE379" s="181"/>
      <c r="AF379" s="182"/>
    </row>
    <row r="380" spans="2:32" ht="19.2" thickBot="1" x14ac:dyDescent="0.35">
      <c r="L380" s="183"/>
      <c r="M380" s="184"/>
      <c r="N380" s="184"/>
      <c r="O380" s="184"/>
      <c r="P380" s="184"/>
      <c r="Q380" s="184"/>
      <c r="R380" s="184"/>
      <c r="S380" s="184"/>
      <c r="T380" s="184"/>
      <c r="U380" s="184"/>
      <c r="V380" s="184"/>
      <c r="W380" s="184"/>
      <c r="X380" s="184"/>
      <c r="Y380" s="184"/>
      <c r="Z380" s="184"/>
      <c r="AA380" s="184"/>
      <c r="AB380" s="184"/>
      <c r="AC380" s="184"/>
      <c r="AD380" s="184"/>
      <c r="AE380" s="184"/>
      <c r="AF380" s="185"/>
    </row>
    <row r="381" spans="2:32" ht="18.600000000000001" x14ac:dyDescent="0.3"/>
    <row r="382" spans="2:32" ht="18.600000000000001" x14ac:dyDescent="0.3">
      <c r="B382" s="197" t="s">
        <v>267</v>
      </c>
      <c r="C382" s="197"/>
      <c r="D382" s="198">
        <f>COUNTA(D$103:D381)+1</f>
        <v>18</v>
      </c>
      <c r="E382" s="198"/>
      <c r="G382" s="4" t="s">
        <v>353</v>
      </c>
    </row>
    <row r="383" spans="2:32" ht="19.2" thickBot="1" x14ac:dyDescent="0.35"/>
    <row r="384" spans="2:32" ht="19.2" thickBot="1" x14ac:dyDescent="0.35">
      <c r="F384" s="174"/>
      <c r="G384" s="175"/>
      <c r="H384" s="176"/>
      <c r="I384" s="68">
        <v>1</v>
      </c>
      <c r="K384" s="19" t="s">
        <v>431</v>
      </c>
    </row>
    <row r="385" spans="2:32" ht="19.2" thickBot="1" x14ac:dyDescent="0.35">
      <c r="F385" s="174"/>
      <c r="G385" s="175"/>
      <c r="H385" s="176"/>
      <c r="I385" s="68">
        <v>2</v>
      </c>
      <c r="K385" s="4" t="s">
        <v>432</v>
      </c>
    </row>
    <row r="386" spans="2:32" ht="19.2" thickBot="1" x14ac:dyDescent="0.35">
      <c r="F386" s="174"/>
      <c r="G386" s="175"/>
      <c r="H386" s="176"/>
      <c r="I386" s="68">
        <v>3</v>
      </c>
      <c r="K386" s="4" t="s">
        <v>102</v>
      </c>
    </row>
    <row r="387" spans="2:32" ht="19.2" thickBot="1" x14ac:dyDescent="0.35">
      <c r="F387" s="174"/>
      <c r="G387" s="175"/>
      <c r="H387" s="176"/>
      <c r="I387" s="68">
        <v>4</v>
      </c>
      <c r="K387" s="4" t="s">
        <v>103</v>
      </c>
    </row>
    <row r="388" spans="2:32" ht="19.2" thickBot="1" x14ac:dyDescent="0.35">
      <c r="F388" s="174"/>
      <c r="G388" s="175"/>
      <c r="H388" s="176"/>
      <c r="I388" s="68">
        <v>5</v>
      </c>
      <c r="K388" s="4" t="s">
        <v>433</v>
      </c>
    </row>
    <row r="389" spans="2:32" ht="19.2" thickBot="1" x14ac:dyDescent="0.35">
      <c r="F389" s="174"/>
      <c r="G389" s="175"/>
      <c r="H389" s="176"/>
      <c r="I389" s="68">
        <v>6</v>
      </c>
      <c r="K389" s="4" t="s">
        <v>434</v>
      </c>
    </row>
    <row r="390" spans="2:32" ht="19.2" thickBot="1" x14ac:dyDescent="0.35">
      <c r="F390" s="174"/>
      <c r="G390" s="175"/>
      <c r="H390" s="176"/>
      <c r="I390" s="68">
        <v>7</v>
      </c>
      <c r="K390" s="4" t="s">
        <v>104</v>
      </c>
    </row>
    <row r="391" spans="2:32" ht="19.2" thickBot="1" x14ac:dyDescent="0.35">
      <c r="F391" s="174"/>
      <c r="G391" s="175"/>
      <c r="H391" s="176"/>
      <c r="I391" s="99">
        <v>8</v>
      </c>
      <c r="K391" s="4" t="s">
        <v>105</v>
      </c>
    </row>
    <row r="392" spans="2:32" ht="19.2" thickBot="1" x14ac:dyDescent="0.35">
      <c r="F392" s="174"/>
      <c r="G392" s="175"/>
      <c r="H392" s="176"/>
      <c r="I392" s="99">
        <v>9</v>
      </c>
      <c r="K392" s="4" t="s">
        <v>435</v>
      </c>
    </row>
    <row r="393" spans="2:32" ht="19.2" thickBot="1" x14ac:dyDescent="0.35">
      <c r="F393" s="174"/>
      <c r="G393" s="175"/>
      <c r="H393" s="176"/>
      <c r="I393" s="99">
        <v>10</v>
      </c>
      <c r="K393" s="4" t="s">
        <v>106</v>
      </c>
    </row>
    <row r="394" spans="2:32" ht="19.2" thickBot="1" x14ac:dyDescent="0.35">
      <c r="F394" s="174"/>
      <c r="G394" s="175"/>
      <c r="H394" s="176"/>
      <c r="I394" s="99">
        <v>11</v>
      </c>
      <c r="K394" s="4" t="s">
        <v>436</v>
      </c>
    </row>
    <row r="395" spans="2:32" ht="19.2" thickBot="1" x14ac:dyDescent="0.35">
      <c r="F395" s="174"/>
      <c r="G395" s="175"/>
      <c r="H395" s="176"/>
      <c r="I395" s="99">
        <v>12</v>
      </c>
      <c r="K395" s="4" t="s">
        <v>84</v>
      </c>
    </row>
    <row r="396" spans="2:32" ht="18.600000000000001" x14ac:dyDescent="0.3">
      <c r="L396" s="177"/>
      <c r="M396" s="178"/>
      <c r="N396" s="178"/>
      <c r="O396" s="178"/>
      <c r="P396" s="178"/>
      <c r="Q396" s="178"/>
      <c r="R396" s="178"/>
      <c r="S396" s="178"/>
      <c r="T396" s="178"/>
      <c r="U396" s="178"/>
      <c r="V396" s="178"/>
      <c r="W396" s="178"/>
      <c r="X396" s="178"/>
      <c r="Y396" s="178"/>
      <c r="Z396" s="178"/>
      <c r="AA396" s="178"/>
      <c r="AB396" s="178"/>
      <c r="AC396" s="178"/>
      <c r="AD396" s="178"/>
      <c r="AE396" s="178"/>
      <c r="AF396" s="179"/>
    </row>
    <row r="397" spans="2:32" ht="18.600000000000001" x14ac:dyDescent="0.3">
      <c r="L397" s="180"/>
      <c r="M397" s="181"/>
      <c r="N397" s="181"/>
      <c r="O397" s="181"/>
      <c r="P397" s="181"/>
      <c r="Q397" s="181"/>
      <c r="R397" s="181"/>
      <c r="S397" s="181"/>
      <c r="T397" s="181"/>
      <c r="U397" s="181"/>
      <c r="V397" s="181"/>
      <c r="W397" s="181"/>
      <c r="X397" s="181"/>
      <c r="Y397" s="181"/>
      <c r="Z397" s="181"/>
      <c r="AA397" s="181"/>
      <c r="AB397" s="181"/>
      <c r="AC397" s="181"/>
      <c r="AD397" s="181"/>
      <c r="AE397" s="181"/>
      <c r="AF397" s="182"/>
    </row>
    <row r="398" spans="2:32" ht="19.2" thickBot="1" x14ac:dyDescent="0.35">
      <c r="L398" s="183"/>
      <c r="M398" s="184"/>
      <c r="N398" s="184"/>
      <c r="O398" s="184"/>
      <c r="P398" s="184"/>
      <c r="Q398" s="184"/>
      <c r="R398" s="184"/>
      <c r="S398" s="184"/>
      <c r="T398" s="184"/>
      <c r="U398" s="184"/>
      <c r="V398" s="184"/>
      <c r="W398" s="184"/>
      <c r="X398" s="184"/>
      <c r="Y398" s="184"/>
      <c r="Z398" s="184"/>
      <c r="AA398" s="184"/>
      <c r="AB398" s="184"/>
      <c r="AC398" s="184"/>
      <c r="AD398" s="184"/>
      <c r="AE398" s="184"/>
      <c r="AF398" s="185"/>
    </row>
    <row r="399" spans="2:32" ht="18.600000000000001" x14ac:dyDescent="0.3"/>
    <row r="400" spans="2:32" ht="18.600000000000001" x14ac:dyDescent="0.3">
      <c r="B400" s="197" t="s">
        <v>267</v>
      </c>
      <c r="C400" s="197"/>
      <c r="D400" s="198">
        <f>COUNTA(D$103:D399)+1</f>
        <v>19</v>
      </c>
      <c r="E400" s="198"/>
      <c r="G400" s="19" t="s">
        <v>354</v>
      </c>
    </row>
    <row r="401" spans="2:32" ht="19.2" thickBot="1" x14ac:dyDescent="0.35"/>
    <row r="402" spans="2:32" ht="19.2" thickBot="1" x14ac:dyDescent="0.35">
      <c r="F402" s="174"/>
      <c r="G402" s="175"/>
      <c r="H402" s="176"/>
      <c r="I402" s="68">
        <v>1</v>
      </c>
      <c r="K402" s="4" t="s">
        <v>245</v>
      </c>
    </row>
    <row r="403" spans="2:32" ht="19.2" thickBot="1" x14ac:dyDescent="0.35">
      <c r="F403" s="174"/>
      <c r="G403" s="175"/>
      <c r="H403" s="176"/>
      <c r="I403" s="68">
        <v>2</v>
      </c>
      <c r="K403" s="4" t="s">
        <v>246</v>
      </c>
    </row>
    <row r="404" spans="2:32" ht="19.2" thickBot="1" x14ac:dyDescent="0.35">
      <c r="F404" s="174"/>
      <c r="G404" s="175"/>
      <c r="H404" s="176"/>
      <c r="I404" s="68">
        <v>3</v>
      </c>
      <c r="K404" s="4" t="s">
        <v>64</v>
      </c>
    </row>
    <row r="405" spans="2:32" ht="19.2" thickBot="1" x14ac:dyDescent="0.35">
      <c r="F405" s="174"/>
      <c r="G405" s="175"/>
      <c r="H405" s="176"/>
      <c r="I405" s="68">
        <v>4</v>
      </c>
      <c r="K405" s="4" t="s">
        <v>247</v>
      </c>
    </row>
    <row r="406" spans="2:32" ht="19.2" thickBot="1" x14ac:dyDescent="0.35">
      <c r="F406" s="174"/>
      <c r="G406" s="175"/>
      <c r="H406" s="176"/>
      <c r="I406" s="68">
        <v>5</v>
      </c>
      <c r="K406" s="4" t="s">
        <v>248</v>
      </c>
    </row>
    <row r="407" spans="2:32" ht="19.2" thickBot="1" x14ac:dyDescent="0.35">
      <c r="F407" s="174"/>
      <c r="G407" s="175"/>
      <c r="H407" s="176"/>
      <c r="I407" s="68">
        <v>6</v>
      </c>
      <c r="K407" s="4" t="s">
        <v>62</v>
      </c>
    </row>
    <row r="408" spans="2:32" ht="19.2" thickBot="1" x14ac:dyDescent="0.35">
      <c r="F408" s="174"/>
      <c r="G408" s="175"/>
      <c r="H408" s="176"/>
      <c r="I408" s="68">
        <v>7</v>
      </c>
      <c r="K408" s="4" t="s">
        <v>84</v>
      </c>
    </row>
    <row r="409" spans="2:32" ht="18.600000000000001" x14ac:dyDescent="0.3">
      <c r="L409" s="177"/>
      <c r="M409" s="178"/>
      <c r="N409" s="178"/>
      <c r="O409" s="178"/>
      <c r="P409" s="178"/>
      <c r="Q409" s="178"/>
      <c r="R409" s="178"/>
      <c r="S409" s="178"/>
      <c r="T409" s="178"/>
      <c r="U409" s="178"/>
      <c r="V409" s="178"/>
      <c r="W409" s="178"/>
      <c r="X409" s="178"/>
      <c r="Y409" s="178"/>
      <c r="Z409" s="178"/>
      <c r="AA409" s="178"/>
      <c r="AB409" s="178"/>
      <c r="AC409" s="178"/>
      <c r="AD409" s="178"/>
      <c r="AE409" s="178"/>
      <c r="AF409" s="179"/>
    </row>
    <row r="410" spans="2:32" ht="18.600000000000001" x14ac:dyDescent="0.3">
      <c r="L410" s="180"/>
      <c r="M410" s="181"/>
      <c r="N410" s="181"/>
      <c r="O410" s="181"/>
      <c r="P410" s="181"/>
      <c r="Q410" s="181"/>
      <c r="R410" s="181"/>
      <c r="S410" s="181"/>
      <c r="T410" s="181"/>
      <c r="U410" s="181"/>
      <c r="V410" s="181"/>
      <c r="W410" s="181"/>
      <c r="X410" s="181"/>
      <c r="Y410" s="181"/>
      <c r="Z410" s="181"/>
      <c r="AA410" s="181"/>
      <c r="AB410" s="181"/>
      <c r="AC410" s="181"/>
      <c r="AD410" s="181"/>
      <c r="AE410" s="181"/>
      <c r="AF410" s="182"/>
    </row>
    <row r="411" spans="2:32" ht="19.2" thickBot="1" x14ac:dyDescent="0.35">
      <c r="L411" s="183"/>
      <c r="M411" s="184"/>
      <c r="N411" s="184"/>
      <c r="O411" s="184"/>
      <c r="P411" s="184"/>
      <c r="Q411" s="184"/>
      <c r="R411" s="184"/>
      <c r="S411" s="184"/>
      <c r="T411" s="184"/>
      <c r="U411" s="184"/>
      <c r="V411" s="184"/>
      <c r="W411" s="184"/>
      <c r="X411" s="184"/>
      <c r="Y411" s="184"/>
      <c r="Z411" s="184"/>
      <c r="AA411" s="184"/>
      <c r="AB411" s="184"/>
      <c r="AC411" s="184"/>
      <c r="AD411" s="184"/>
      <c r="AE411" s="184"/>
      <c r="AF411" s="185"/>
    </row>
    <row r="412" spans="2:32" ht="18.600000000000001" x14ac:dyDescent="0.3"/>
    <row r="413" spans="2:32" ht="18.600000000000001" x14ac:dyDescent="0.3">
      <c r="B413" s="197" t="s">
        <v>267</v>
      </c>
      <c r="C413" s="197"/>
      <c r="D413" s="198">
        <f>COUNTA(D$103:D412)+1</f>
        <v>20</v>
      </c>
      <c r="E413" s="198"/>
      <c r="G413" s="19" t="s">
        <v>355</v>
      </c>
    </row>
    <row r="414" spans="2:32" ht="19.2" thickBot="1" x14ac:dyDescent="0.35"/>
    <row r="415" spans="2:32" ht="19.2" thickBot="1" x14ac:dyDescent="0.35">
      <c r="F415" s="174"/>
      <c r="G415" s="175"/>
      <c r="H415" s="176"/>
      <c r="I415" s="68">
        <v>1</v>
      </c>
      <c r="K415" s="4" t="s">
        <v>282</v>
      </c>
    </row>
    <row r="416" spans="2:32" ht="19.2" thickBot="1" x14ac:dyDescent="0.35">
      <c r="F416" s="174"/>
      <c r="G416" s="175"/>
      <c r="H416" s="176"/>
      <c r="I416" s="68">
        <v>2</v>
      </c>
      <c r="K416" s="4" t="s">
        <v>283</v>
      </c>
    </row>
    <row r="417" spans="2:32" ht="19.2" thickBot="1" x14ac:dyDescent="0.35">
      <c r="F417" s="174"/>
      <c r="G417" s="175"/>
      <c r="H417" s="176"/>
      <c r="I417" s="68">
        <v>3</v>
      </c>
      <c r="K417" s="4" t="s">
        <v>284</v>
      </c>
    </row>
    <row r="418" spans="2:32" ht="19.2" thickBot="1" x14ac:dyDescent="0.35">
      <c r="F418" s="174"/>
      <c r="G418" s="175"/>
      <c r="H418" s="176"/>
      <c r="I418" s="68">
        <v>4</v>
      </c>
      <c r="K418" s="4" t="s">
        <v>65</v>
      </c>
    </row>
    <row r="419" spans="2:32" ht="18.600000000000001" x14ac:dyDescent="0.3"/>
    <row r="420" spans="2:32" ht="18.600000000000001" x14ac:dyDescent="0.3">
      <c r="B420" s="197" t="s">
        <v>267</v>
      </c>
      <c r="C420" s="197"/>
      <c r="D420" s="198">
        <f>COUNTA(D$103:D419)+1</f>
        <v>21</v>
      </c>
      <c r="E420" s="198"/>
      <c r="G420" s="19" t="s">
        <v>285</v>
      </c>
    </row>
    <row r="421" spans="2:32" ht="19.2" thickBot="1" x14ac:dyDescent="0.35">
      <c r="G421" s="19" t="s">
        <v>426</v>
      </c>
    </row>
    <row r="422" spans="2:32" ht="19.2" thickBot="1" x14ac:dyDescent="0.35">
      <c r="F422" s="174"/>
      <c r="G422" s="175"/>
      <c r="H422" s="176"/>
      <c r="I422" s="68">
        <v>1</v>
      </c>
      <c r="K422" s="4" t="s">
        <v>286</v>
      </c>
    </row>
    <row r="423" spans="2:32" ht="19.2" thickBot="1" x14ac:dyDescent="0.35">
      <c r="F423" s="174"/>
      <c r="G423" s="175"/>
      <c r="H423" s="176"/>
      <c r="I423" s="68">
        <v>2</v>
      </c>
      <c r="K423" s="4" t="s">
        <v>287</v>
      </c>
    </row>
    <row r="424" spans="2:32" ht="19.2" thickBot="1" x14ac:dyDescent="0.35">
      <c r="F424" s="174"/>
      <c r="G424" s="175"/>
      <c r="H424" s="176"/>
      <c r="I424" s="68">
        <v>3</v>
      </c>
      <c r="K424" s="4" t="s">
        <v>288</v>
      </c>
    </row>
    <row r="425" spans="2:32" ht="19.2" thickBot="1" x14ac:dyDescent="0.35">
      <c r="F425" s="174"/>
      <c r="G425" s="175"/>
      <c r="H425" s="176"/>
      <c r="I425" s="68">
        <v>4</v>
      </c>
      <c r="K425" s="4" t="s">
        <v>289</v>
      </c>
    </row>
    <row r="426" spans="2:32" ht="19.2" thickBot="1" x14ac:dyDescent="0.35">
      <c r="F426" s="174"/>
      <c r="G426" s="175"/>
      <c r="H426" s="176"/>
      <c r="I426" s="68">
        <v>5</v>
      </c>
      <c r="K426" s="4" t="s">
        <v>84</v>
      </c>
    </row>
    <row r="427" spans="2:32" ht="18.600000000000001" x14ac:dyDescent="0.3">
      <c r="L427" s="177"/>
      <c r="M427" s="178"/>
      <c r="N427" s="178"/>
      <c r="O427" s="178"/>
      <c r="P427" s="178"/>
      <c r="Q427" s="178"/>
      <c r="R427" s="178"/>
      <c r="S427" s="178"/>
      <c r="T427" s="178"/>
      <c r="U427" s="178"/>
      <c r="V427" s="178"/>
      <c r="W427" s="178"/>
      <c r="X427" s="178"/>
      <c r="Y427" s="178"/>
      <c r="Z427" s="178"/>
      <c r="AA427" s="178"/>
      <c r="AB427" s="178"/>
      <c r="AC427" s="178"/>
      <c r="AD427" s="178"/>
      <c r="AE427" s="178"/>
      <c r="AF427" s="179"/>
    </row>
    <row r="428" spans="2:32" ht="18.600000000000001" x14ac:dyDescent="0.3">
      <c r="L428" s="180"/>
      <c r="M428" s="181"/>
      <c r="N428" s="181"/>
      <c r="O428" s="181"/>
      <c r="P428" s="181"/>
      <c r="Q428" s="181"/>
      <c r="R428" s="181"/>
      <c r="S428" s="181"/>
      <c r="T428" s="181"/>
      <c r="U428" s="181"/>
      <c r="V428" s="181"/>
      <c r="W428" s="181"/>
      <c r="X428" s="181"/>
      <c r="Y428" s="181"/>
      <c r="Z428" s="181"/>
      <c r="AA428" s="181"/>
      <c r="AB428" s="181"/>
      <c r="AC428" s="181"/>
      <c r="AD428" s="181"/>
      <c r="AE428" s="181"/>
      <c r="AF428" s="182"/>
    </row>
    <row r="429" spans="2:32" ht="19.2" thickBot="1" x14ac:dyDescent="0.35">
      <c r="L429" s="183"/>
      <c r="M429" s="184"/>
      <c r="N429" s="184"/>
      <c r="O429" s="184"/>
      <c r="P429" s="184"/>
      <c r="Q429" s="184"/>
      <c r="R429" s="184"/>
      <c r="S429" s="184"/>
      <c r="T429" s="184"/>
      <c r="U429" s="184"/>
      <c r="V429" s="184"/>
      <c r="W429" s="184"/>
      <c r="X429" s="184"/>
      <c r="Y429" s="184"/>
      <c r="Z429" s="184"/>
      <c r="AA429" s="184"/>
      <c r="AB429" s="184"/>
      <c r="AC429" s="184"/>
      <c r="AD429" s="184"/>
      <c r="AE429" s="184"/>
      <c r="AF429" s="185"/>
    </row>
    <row r="430" spans="2:32" ht="18.600000000000001" x14ac:dyDescent="0.3">
      <c r="L430" s="112"/>
      <c r="M430" s="112"/>
      <c r="N430" s="112"/>
      <c r="O430" s="112"/>
      <c r="P430" s="112"/>
      <c r="Q430" s="112"/>
      <c r="R430" s="112"/>
      <c r="S430" s="112"/>
      <c r="T430" s="112"/>
      <c r="U430" s="112"/>
      <c r="V430" s="112"/>
      <c r="W430" s="112"/>
      <c r="X430" s="112"/>
      <c r="Y430" s="112"/>
      <c r="Z430" s="112"/>
      <c r="AA430" s="112"/>
      <c r="AB430" s="112"/>
      <c r="AC430" s="112"/>
      <c r="AD430" s="112"/>
      <c r="AE430" s="112"/>
      <c r="AF430" s="112"/>
    </row>
    <row r="431" spans="2:32" ht="18.600000000000001" x14ac:dyDescent="0.3">
      <c r="B431" s="197" t="s">
        <v>267</v>
      </c>
      <c r="C431" s="197"/>
      <c r="D431" s="198">
        <f>COUNTA(D$103:D430)+1</f>
        <v>22</v>
      </c>
      <c r="E431" s="198"/>
      <c r="G431" s="14" t="s">
        <v>290</v>
      </c>
    </row>
    <row r="432" spans="2:32" ht="19.2" thickBot="1" x14ac:dyDescent="0.35">
      <c r="G432" s="19" t="s">
        <v>427</v>
      </c>
    </row>
    <row r="433" spans="1:33" ht="19.2" thickBot="1" x14ac:dyDescent="0.35">
      <c r="F433" s="174"/>
      <c r="G433" s="175"/>
      <c r="H433" s="176"/>
      <c r="I433" s="68">
        <v>1</v>
      </c>
      <c r="K433" s="4" t="s">
        <v>432</v>
      </c>
    </row>
    <row r="434" spans="1:33" ht="19.2" thickBot="1" x14ac:dyDescent="0.35">
      <c r="F434" s="174"/>
      <c r="G434" s="175"/>
      <c r="H434" s="176"/>
      <c r="I434" s="68">
        <v>2</v>
      </c>
      <c r="K434" s="4" t="s">
        <v>102</v>
      </c>
    </row>
    <row r="435" spans="1:33" ht="19.2" thickBot="1" x14ac:dyDescent="0.35">
      <c r="F435" s="174"/>
      <c r="G435" s="175"/>
      <c r="H435" s="176"/>
      <c r="I435" s="68">
        <v>3</v>
      </c>
      <c r="K435" s="4" t="s">
        <v>103</v>
      </c>
    </row>
    <row r="436" spans="1:33" ht="19.2" thickBot="1" x14ac:dyDescent="0.35">
      <c r="F436" s="174"/>
      <c r="G436" s="175"/>
      <c r="H436" s="176"/>
      <c r="I436" s="68">
        <v>4</v>
      </c>
      <c r="K436" s="4" t="s">
        <v>433</v>
      </c>
    </row>
    <row r="437" spans="1:33" ht="19.2" thickBot="1" x14ac:dyDescent="0.35">
      <c r="F437" s="174"/>
      <c r="G437" s="175"/>
      <c r="H437" s="176"/>
      <c r="I437" s="68">
        <v>5</v>
      </c>
      <c r="K437" s="4" t="s">
        <v>434</v>
      </c>
    </row>
    <row r="438" spans="1:33" ht="19.2" thickBot="1" x14ac:dyDescent="0.35">
      <c r="F438" s="174"/>
      <c r="G438" s="175"/>
      <c r="H438" s="176"/>
      <c r="I438" s="68">
        <v>6</v>
      </c>
      <c r="K438" s="4" t="s">
        <v>104</v>
      </c>
    </row>
    <row r="439" spans="1:33" ht="19.2" thickBot="1" x14ac:dyDescent="0.35">
      <c r="F439" s="174"/>
      <c r="G439" s="175"/>
      <c r="H439" s="176"/>
      <c r="I439" s="68">
        <v>7</v>
      </c>
      <c r="K439" s="4" t="s">
        <v>105</v>
      </c>
    </row>
    <row r="440" spans="1:33" ht="19.2" thickBot="1" x14ac:dyDescent="0.35">
      <c r="F440" s="174"/>
      <c r="G440" s="175"/>
      <c r="H440" s="176"/>
      <c r="I440" s="68">
        <v>8</v>
      </c>
      <c r="K440" s="4" t="s">
        <v>435</v>
      </c>
    </row>
    <row r="441" spans="1:33" ht="19.2" thickBot="1" x14ac:dyDescent="0.35">
      <c r="F441" s="174"/>
      <c r="G441" s="175"/>
      <c r="H441" s="176"/>
      <c r="I441" s="68">
        <v>9</v>
      </c>
      <c r="K441" s="4" t="s">
        <v>106</v>
      </c>
    </row>
    <row r="442" spans="1:33" ht="19.2" thickBot="1" x14ac:dyDescent="0.35">
      <c r="F442" s="174"/>
      <c r="G442" s="175"/>
      <c r="H442" s="176"/>
      <c r="I442" s="99">
        <v>10</v>
      </c>
      <c r="K442" s="4" t="s">
        <v>436</v>
      </c>
    </row>
    <row r="443" spans="1:33" ht="19.2" thickBot="1" x14ac:dyDescent="0.35">
      <c r="F443" s="174"/>
      <c r="G443" s="175"/>
      <c r="H443" s="176"/>
      <c r="I443" s="99">
        <v>11</v>
      </c>
      <c r="K443" s="4" t="s">
        <v>84</v>
      </c>
    </row>
    <row r="444" spans="1:33" ht="18.600000000000001" x14ac:dyDescent="0.3">
      <c r="K444" s="188"/>
      <c r="L444" s="189"/>
      <c r="M444" s="189"/>
      <c r="N444" s="189"/>
      <c r="O444" s="189"/>
      <c r="P444" s="189"/>
      <c r="Q444" s="189"/>
      <c r="R444" s="189"/>
      <c r="S444" s="189"/>
      <c r="T444" s="189"/>
      <c r="U444" s="189"/>
      <c r="V444" s="189"/>
      <c r="W444" s="189"/>
      <c r="X444" s="189"/>
      <c r="Y444" s="189"/>
      <c r="Z444" s="189"/>
      <c r="AA444" s="189"/>
      <c r="AB444" s="189"/>
      <c r="AC444" s="189"/>
      <c r="AD444" s="189"/>
      <c r="AE444" s="189"/>
      <c r="AF444" s="190"/>
    </row>
    <row r="445" spans="1:33" ht="18.600000000000001" x14ac:dyDescent="0.3">
      <c r="K445" s="191"/>
      <c r="L445" s="192"/>
      <c r="M445" s="192"/>
      <c r="N445" s="192"/>
      <c r="O445" s="192"/>
      <c r="P445" s="192"/>
      <c r="Q445" s="192"/>
      <c r="R445" s="192"/>
      <c r="S445" s="192"/>
      <c r="T445" s="192"/>
      <c r="U445" s="192"/>
      <c r="V445" s="192"/>
      <c r="W445" s="192"/>
      <c r="X445" s="192"/>
      <c r="Y445" s="192"/>
      <c r="Z445" s="192"/>
      <c r="AA445" s="192"/>
      <c r="AB445" s="192"/>
      <c r="AC445" s="192"/>
      <c r="AD445" s="192"/>
      <c r="AE445" s="192"/>
      <c r="AF445" s="193"/>
    </row>
    <row r="446" spans="1:33" ht="19.2" thickBot="1" x14ac:dyDescent="0.35">
      <c r="K446" s="194"/>
      <c r="L446" s="195"/>
      <c r="M446" s="195"/>
      <c r="N446" s="195"/>
      <c r="O446" s="195"/>
      <c r="P446" s="195"/>
      <c r="Q446" s="195"/>
      <c r="R446" s="195"/>
      <c r="S446" s="195"/>
      <c r="T446" s="195"/>
      <c r="U446" s="195"/>
      <c r="V446" s="195"/>
      <c r="W446" s="195"/>
      <c r="X446" s="195"/>
      <c r="Y446" s="195"/>
      <c r="Z446" s="195"/>
      <c r="AA446" s="195"/>
      <c r="AB446" s="195"/>
      <c r="AC446" s="195"/>
      <c r="AD446" s="195"/>
      <c r="AE446" s="195"/>
      <c r="AF446" s="196"/>
    </row>
    <row r="447" spans="1:33" ht="18.600000000000001" x14ac:dyDescent="0.3"/>
    <row r="448" spans="1:33" ht="18.600000000000001" x14ac:dyDescent="0.3">
      <c r="A448" s="20">
        <v>4</v>
      </c>
      <c r="B448" s="21"/>
      <c r="C448" s="21" t="s">
        <v>107</v>
      </c>
      <c r="D448" s="21"/>
      <c r="E448" s="21"/>
      <c r="F448" s="21"/>
      <c r="G448" s="21"/>
      <c r="H448" s="21"/>
      <c r="I448" s="21"/>
      <c r="J448" s="21"/>
      <c r="K448" s="21"/>
      <c r="L448" s="21"/>
      <c r="M448" s="21"/>
      <c r="N448" s="21"/>
      <c r="O448" s="21"/>
      <c r="P448" s="21"/>
      <c r="Q448" s="21"/>
      <c r="R448" s="21"/>
      <c r="S448" s="21"/>
      <c r="T448" s="21"/>
      <c r="U448" s="21"/>
      <c r="V448" s="21"/>
      <c r="W448" s="21"/>
      <c r="X448" s="21"/>
      <c r="Y448" s="21"/>
      <c r="Z448" s="21"/>
      <c r="AA448" s="21"/>
      <c r="AB448" s="21"/>
      <c r="AC448" s="21"/>
      <c r="AD448" s="21"/>
      <c r="AE448" s="21"/>
      <c r="AF448" s="21"/>
      <c r="AG448" s="21"/>
    </row>
    <row r="449" spans="1:32" ht="18.600000000000001" x14ac:dyDescent="0.3"/>
    <row r="450" spans="1:32" ht="15.75" customHeight="1" x14ac:dyDescent="0.3">
      <c r="B450" s="197" t="s">
        <v>267</v>
      </c>
      <c r="C450" s="197"/>
      <c r="D450" s="198">
        <f>COUNTA(D$103:D449)+1</f>
        <v>23</v>
      </c>
      <c r="E450" s="198"/>
      <c r="G450" s="357" t="s">
        <v>415</v>
      </c>
      <c r="H450" s="357"/>
      <c r="I450" s="357"/>
      <c r="J450" s="357"/>
      <c r="K450" s="357"/>
      <c r="L450" s="357"/>
      <c r="M450" s="357"/>
      <c r="N450" s="357"/>
      <c r="O450" s="357"/>
      <c r="P450" s="357"/>
      <c r="Q450" s="357"/>
      <c r="R450" s="357"/>
      <c r="S450" s="357"/>
      <c r="T450" s="357"/>
      <c r="U450" s="357"/>
      <c r="V450" s="357"/>
      <c r="W450" s="357"/>
      <c r="X450" s="357"/>
      <c r="Y450" s="357"/>
      <c r="Z450" s="357"/>
      <c r="AA450" s="357"/>
      <c r="AB450" s="357"/>
      <c r="AC450" s="357"/>
      <c r="AD450" s="357"/>
      <c r="AE450" s="357"/>
      <c r="AF450" s="357"/>
    </row>
    <row r="451" spans="1:32" ht="15.75" customHeight="1" thickBot="1" x14ac:dyDescent="0.35">
      <c r="G451" s="357"/>
      <c r="H451" s="357"/>
      <c r="I451" s="357"/>
      <c r="J451" s="357"/>
      <c r="K451" s="357"/>
      <c r="L451" s="357"/>
      <c r="M451" s="357"/>
      <c r="N451" s="357"/>
      <c r="O451" s="357"/>
      <c r="P451" s="357"/>
      <c r="Q451" s="357"/>
      <c r="R451" s="357"/>
      <c r="S451" s="357"/>
      <c r="T451" s="357"/>
      <c r="U451" s="357"/>
      <c r="V451" s="357"/>
      <c r="W451" s="357"/>
      <c r="X451" s="357"/>
      <c r="Y451" s="357"/>
      <c r="Z451" s="357"/>
      <c r="AA451" s="357"/>
      <c r="AB451" s="357"/>
      <c r="AC451" s="357"/>
      <c r="AD451" s="357"/>
      <c r="AE451" s="357"/>
      <c r="AF451" s="357"/>
    </row>
    <row r="452" spans="1:32" ht="18.600000000000001" customHeight="1" x14ac:dyDescent="0.3">
      <c r="L452" s="382" t="s">
        <v>111</v>
      </c>
      <c r="M452" s="383"/>
      <c r="N452" s="383"/>
      <c r="O452" s="383"/>
      <c r="P452" s="383"/>
      <c r="Q452" s="383"/>
      <c r="R452" s="383"/>
      <c r="S452" s="383"/>
      <c r="T452" s="383"/>
      <c r="U452" s="383"/>
      <c r="V452" s="384"/>
      <c r="W452" s="388" t="s">
        <v>250</v>
      </c>
      <c r="X452" s="389"/>
      <c r="Y452"/>
      <c r="Z452"/>
      <c r="AA452"/>
      <c r="AB452"/>
      <c r="AC452"/>
    </row>
    <row r="453" spans="1:32" ht="19.2" thickBot="1" x14ac:dyDescent="0.35">
      <c r="L453" s="385"/>
      <c r="M453" s="386"/>
      <c r="N453" s="386"/>
      <c r="O453" s="386"/>
      <c r="P453" s="386"/>
      <c r="Q453" s="386"/>
      <c r="R453" s="386"/>
      <c r="S453" s="386"/>
      <c r="T453" s="386"/>
      <c r="U453" s="386"/>
      <c r="V453" s="387"/>
      <c r="W453" s="390"/>
      <c r="X453" s="391"/>
      <c r="Y453"/>
      <c r="Z453"/>
      <c r="AA453"/>
      <c r="AB453"/>
      <c r="AC453"/>
    </row>
    <row r="454" spans="1:32" s="14" customFormat="1" ht="18.600000000000001" x14ac:dyDescent="0.3">
      <c r="A454" s="70"/>
      <c r="B454" s="70"/>
      <c r="C454" s="70"/>
      <c r="D454" s="70"/>
      <c r="E454" s="70"/>
      <c r="F454" s="70"/>
      <c r="G454" s="70"/>
      <c r="H454" s="70"/>
      <c r="I454" s="70"/>
      <c r="J454" s="70"/>
      <c r="K454" s="70"/>
      <c r="L454" s="159" t="s">
        <v>1</v>
      </c>
      <c r="M454" s="369" t="s">
        <v>332</v>
      </c>
      <c r="N454" s="370"/>
      <c r="O454" s="370"/>
      <c r="P454" s="370"/>
      <c r="Q454" s="370"/>
      <c r="R454" s="370"/>
      <c r="S454" s="370"/>
      <c r="T454" s="370"/>
      <c r="U454" s="370"/>
      <c r="V454" s="370"/>
      <c r="W454" s="371"/>
      <c r="X454" s="372"/>
      <c r="Y454" s="148"/>
      <c r="Z454" s="148"/>
      <c r="AA454" s="148"/>
      <c r="AB454" s="148"/>
      <c r="AC454" s="148"/>
    </row>
    <row r="455" spans="1:32" ht="18.600000000000001" x14ac:dyDescent="0.3">
      <c r="L455" s="39" t="s">
        <v>275</v>
      </c>
      <c r="M455" s="162" t="s">
        <v>108</v>
      </c>
      <c r="N455" s="163"/>
      <c r="O455" s="163"/>
      <c r="P455" s="163"/>
      <c r="Q455" s="163"/>
      <c r="R455" s="163"/>
      <c r="S455" s="163"/>
      <c r="T455" s="163"/>
      <c r="U455" s="163"/>
      <c r="V455" s="163"/>
      <c r="W455" s="164"/>
      <c r="X455" s="165"/>
      <c r="Y455"/>
      <c r="Z455"/>
      <c r="AA455"/>
      <c r="AB455"/>
      <c r="AC455"/>
    </row>
    <row r="456" spans="1:32" ht="18.600000000000001" x14ac:dyDescent="0.3">
      <c r="L456" s="39" t="s">
        <v>405</v>
      </c>
      <c r="M456" s="162" t="s">
        <v>404</v>
      </c>
      <c r="N456" s="163"/>
      <c r="O456" s="163"/>
      <c r="P456" s="163"/>
      <c r="Q456" s="163"/>
      <c r="R456" s="163"/>
      <c r="S456" s="163"/>
      <c r="T456" s="163"/>
      <c r="U456" s="163"/>
      <c r="V456" s="163"/>
      <c r="W456" s="164"/>
      <c r="X456" s="165"/>
      <c r="Y456"/>
      <c r="Z456"/>
      <c r="AA456"/>
      <c r="AB456"/>
      <c r="AC456"/>
    </row>
    <row r="457" spans="1:32" ht="18.600000000000001" x14ac:dyDescent="0.3">
      <c r="L457" s="111" t="s">
        <v>406</v>
      </c>
      <c r="M457" s="162" t="s">
        <v>306</v>
      </c>
      <c r="N457" s="163"/>
      <c r="O457" s="163"/>
      <c r="P457" s="163"/>
      <c r="Q457" s="163"/>
      <c r="R457" s="163"/>
      <c r="S457" s="163"/>
      <c r="T457" s="163"/>
      <c r="U457" s="163"/>
      <c r="V457" s="163"/>
      <c r="W457" s="164"/>
      <c r="X457" s="165"/>
      <c r="Y457"/>
      <c r="Z457"/>
      <c r="AA457"/>
      <c r="AB457"/>
      <c r="AC457"/>
    </row>
    <row r="458" spans="1:32" ht="18.600000000000001" x14ac:dyDescent="0.3">
      <c r="L458" s="39" t="s">
        <v>407</v>
      </c>
      <c r="M458" s="162" t="s">
        <v>307</v>
      </c>
      <c r="N458" s="163"/>
      <c r="O458" s="163"/>
      <c r="P458" s="163"/>
      <c r="Q458" s="163"/>
      <c r="R458" s="163"/>
      <c r="S458" s="163"/>
      <c r="T458" s="163"/>
      <c r="U458" s="163"/>
      <c r="V458" s="163"/>
      <c r="W458" s="164"/>
      <c r="X458" s="165"/>
      <c r="Y458"/>
      <c r="Z458"/>
      <c r="AA458"/>
      <c r="AB458"/>
      <c r="AC458"/>
    </row>
    <row r="459" spans="1:32" ht="18.600000000000001" x14ac:dyDescent="0.3">
      <c r="L459" s="39" t="s">
        <v>408</v>
      </c>
      <c r="M459" s="168" t="s">
        <v>412</v>
      </c>
      <c r="N459" s="169"/>
      <c r="O459" s="169"/>
      <c r="P459" s="169"/>
      <c r="Q459" s="169"/>
      <c r="R459" s="169"/>
      <c r="S459" s="169"/>
      <c r="T459" s="169"/>
      <c r="U459" s="169"/>
      <c r="V459" s="169"/>
      <c r="W459" s="166"/>
      <c r="X459" s="167"/>
      <c r="Y459"/>
      <c r="Z459"/>
      <c r="AA459"/>
      <c r="AB459"/>
      <c r="AC459"/>
    </row>
    <row r="460" spans="1:32" ht="18.600000000000001" x14ac:dyDescent="0.3">
      <c r="L460" s="39" t="s">
        <v>409</v>
      </c>
      <c r="M460" s="168" t="s">
        <v>308</v>
      </c>
      <c r="N460" s="169"/>
      <c r="O460" s="169"/>
      <c r="P460" s="169"/>
      <c r="Q460" s="169"/>
      <c r="R460" s="169"/>
      <c r="S460" s="169"/>
      <c r="T460" s="169"/>
      <c r="U460" s="169"/>
      <c r="V460" s="169"/>
      <c r="W460" s="166"/>
      <c r="X460" s="167"/>
      <c r="Y460"/>
      <c r="Z460"/>
      <c r="AA460"/>
      <c r="AB460"/>
      <c r="AC460"/>
    </row>
    <row r="461" spans="1:32" ht="18.600000000000001" x14ac:dyDescent="0.3">
      <c r="L461" s="39" t="s">
        <v>410</v>
      </c>
      <c r="M461" s="168" t="s">
        <v>309</v>
      </c>
      <c r="N461" s="169"/>
      <c r="O461" s="169"/>
      <c r="P461" s="169"/>
      <c r="Q461" s="169"/>
      <c r="R461" s="169"/>
      <c r="S461" s="169"/>
      <c r="T461" s="169"/>
      <c r="U461" s="169"/>
      <c r="V461" s="169"/>
      <c r="W461" s="166"/>
      <c r="X461" s="167"/>
      <c r="Y461"/>
      <c r="Z461"/>
      <c r="AA461"/>
      <c r="AB461"/>
      <c r="AC461"/>
    </row>
    <row r="462" spans="1:32" ht="18.600000000000001" x14ac:dyDescent="0.3">
      <c r="L462" s="39" t="s">
        <v>321</v>
      </c>
      <c r="M462" s="168" t="s">
        <v>310</v>
      </c>
      <c r="N462" s="169"/>
      <c r="O462" s="169"/>
      <c r="P462" s="169"/>
      <c r="Q462" s="169"/>
      <c r="R462" s="169"/>
      <c r="S462" s="169"/>
      <c r="T462" s="169"/>
      <c r="U462" s="169"/>
      <c r="V462" s="169"/>
      <c r="W462" s="166"/>
      <c r="X462" s="167"/>
      <c r="Y462"/>
      <c r="Z462"/>
      <c r="AA462"/>
      <c r="AB462"/>
      <c r="AC462"/>
    </row>
    <row r="463" spans="1:32" ht="21.75" customHeight="1" x14ac:dyDescent="0.3">
      <c r="L463" s="39" t="s">
        <v>320</v>
      </c>
      <c r="M463" s="211" t="s">
        <v>311</v>
      </c>
      <c r="N463" s="211"/>
      <c r="O463" s="211"/>
      <c r="P463" s="211"/>
      <c r="Q463" s="211"/>
      <c r="R463" s="211"/>
      <c r="S463" s="211"/>
      <c r="T463" s="211"/>
      <c r="U463" s="211"/>
      <c r="V463" s="168"/>
      <c r="W463" s="199"/>
      <c r="X463" s="200"/>
      <c r="Y463"/>
      <c r="Z463"/>
      <c r="AA463"/>
      <c r="AB463"/>
      <c r="AC463"/>
    </row>
    <row r="464" spans="1:32" ht="18.600000000000001" x14ac:dyDescent="0.3">
      <c r="L464" s="39" t="s">
        <v>319</v>
      </c>
      <c r="M464" s="168" t="s">
        <v>109</v>
      </c>
      <c r="N464" s="169"/>
      <c r="O464" s="169"/>
      <c r="P464" s="169"/>
      <c r="Q464" s="169"/>
      <c r="R464" s="169"/>
      <c r="S464" s="169"/>
      <c r="T464" s="169"/>
      <c r="U464" s="169"/>
      <c r="V464" s="169"/>
      <c r="W464" s="166"/>
      <c r="X464" s="167"/>
      <c r="Y464"/>
      <c r="Z464"/>
      <c r="AA464"/>
      <c r="AB464"/>
      <c r="AC464"/>
    </row>
    <row r="465" spans="1:33" ht="18.600000000000001" x14ac:dyDescent="0.3">
      <c r="L465" s="39" t="s">
        <v>318</v>
      </c>
      <c r="M465" s="168" t="s">
        <v>110</v>
      </c>
      <c r="N465" s="169"/>
      <c r="O465" s="169"/>
      <c r="P465" s="169"/>
      <c r="Q465" s="169"/>
      <c r="R465" s="169"/>
      <c r="S465" s="169"/>
      <c r="T465" s="169"/>
      <c r="U465" s="169"/>
      <c r="V465" s="169"/>
      <c r="W465" s="166"/>
      <c r="X465" s="167"/>
      <c r="Y465"/>
      <c r="Z465"/>
      <c r="AA465"/>
      <c r="AB465"/>
      <c r="AC465"/>
    </row>
    <row r="466" spans="1:33" ht="18.600000000000001" x14ac:dyDescent="0.3">
      <c r="L466" s="39" t="s">
        <v>317</v>
      </c>
      <c r="M466" s="168" t="s">
        <v>312</v>
      </c>
      <c r="N466" s="169"/>
      <c r="O466" s="169"/>
      <c r="P466" s="169"/>
      <c r="Q466" s="169"/>
      <c r="R466" s="169"/>
      <c r="S466" s="169"/>
      <c r="T466" s="169"/>
      <c r="U466" s="169"/>
      <c r="V466" s="169"/>
      <c r="W466" s="166"/>
      <c r="X466" s="167"/>
      <c r="Y466"/>
      <c r="Z466"/>
      <c r="AA466"/>
      <c r="AB466"/>
      <c r="AC466"/>
    </row>
    <row r="467" spans="1:33" ht="18.600000000000001" x14ac:dyDescent="0.3">
      <c r="L467" s="39" t="s">
        <v>316</v>
      </c>
      <c r="M467" s="168" t="s">
        <v>313</v>
      </c>
      <c r="N467" s="169"/>
      <c r="O467" s="169"/>
      <c r="P467" s="169"/>
      <c r="Q467" s="169"/>
      <c r="R467" s="169"/>
      <c r="S467" s="169"/>
      <c r="T467" s="169"/>
      <c r="U467" s="169"/>
      <c r="V467" s="169"/>
      <c r="W467" s="166"/>
      <c r="X467" s="167"/>
      <c r="Y467"/>
      <c r="Z467"/>
      <c r="AA467"/>
      <c r="AB467"/>
      <c r="AC467"/>
    </row>
    <row r="468" spans="1:33" ht="18.600000000000001" x14ac:dyDescent="0.3">
      <c r="L468" s="39" t="s">
        <v>411</v>
      </c>
      <c r="M468" s="168" t="s">
        <v>314</v>
      </c>
      <c r="N468" s="169"/>
      <c r="O468" s="169"/>
      <c r="P468" s="169"/>
      <c r="Q468" s="169"/>
      <c r="R468" s="169"/>
      <c r="S468" s="169"/>
      <c r="T468" s="169"/>
      <c r="U468" s="169"/>
      <c r="V468" s="169"/>
      <c r="W468" s="166"/>
      <c r="X468" s="167"/>
      <c r="Y468"/>
      <c r="Z468"/>
      <c r="AA468"/>
      <c r="AB468"/>
      <c r="AC468"/>
    </row>
    <row r="469" spans="1:33" ht="19.2" thickBot="1" x14ac:dyDescent="0.35">
      <c r="L469" s="127" t="s">
        <v>331</v>
      </c>
      <c r="M469" s="201" t="s">
        <v>315</v>
      </c>
      <c r="N469" s="202"/>
      <c r="O469" s="202"/>
      <c r="P469" s="202"/>
      <c r="Q469" s="202"/>
      <c r="R469" s="202"/>
      <c r="S469" s="202"/>
      <c r="T469" s="202"/>
      <c r="U469" s="202"/>
      <c r="V469" s="202"/>
      <c r="W469" s="209"/>
      <c r="X469" s="210"/>
      <c r="Y469"/>
      <c r="Z469"/>
      <c r="AA469"/>
      <c r="AB469"/>
      <c r="AC469"/>
    </row>
    <row r="470" spans="1:33" ht="18.600000000000001" x14ac:dyDescent="0.3"/>
    <row r="471" spans="1:33" ht="19.2" thickBot="1" x14ac:dyDescent="0.35">
      <c r="L471" s="1" t="s">
        <v>267</v>
      </c>
      <c r="M471" s="4" t="s">
        <v>112</v>
      </c>
    </row>
    <row r="472" spans="1:33" ht="42" customHeight="1" x14ac:dyDescent="0.3">
      <c r="L472" s="203"/>
      <c r="M472" s="204"/>
      <c r="N472" s="204"/>
      <c r="O472" s="204"/>
      <c r="P472" s="204"/>
      <c r="Q472" s="204"/>
      <c r="R472" s="204"/>
      <c r="S472" s="204"/>
      <c r="T472" s="204"/>
      <c r="U472" s="204"/>
      <c r="V472" s="204"/>
      <c r="W472" s="204"/>
      <c r="X472" s="204"/>
      <c r="Y472" s="204"/>
      <c r="Z472" s="204"/>
      <c r="AA472" s="204"/>
      <c r="AB472" s="204"/>
      <c r="AC472" s="205"/>
    </row>
    <row r="473" spans="1:33" ht="42" customHeight="1" thickBot="1" x14ac:dyDescent="0.35">
      <c r="L473" s="206"/>
      <c r="M473" s="207"/>
      <c r="N473" s="207"/>
      <c r="O473" s="207"/>
      <c r="P473" s="207"/>
      <c r="Q473" s="207"/>
      <c r="R473" s="207"/>
      <c r="S473" s="207"/>
      <c r="T473" s="207"/>
      <c r="U473" s="207"/>
      <c r="V473" s="207"/>
      <c r="W473" s="207"/>
      <c r="X473" s="207"/>
      <c r="Y473" s="207"/>
      <c r="Z473" s="207"/>
      <c r="AA473" s="207"/>
      <c r="AB473" s="207"/>
      <c r="AC473" s="208"/>
    </row>
    <row r="474" spans="1:33" ht="18.600000000000001" x14ac:dyDescent="0.3"/>
    <row r="475" spans="1:33" ht="18.600000000000001" x14ac:dyDescent="0.3">
      <c r="A475" s="20">
        <v>5</v>
      </c>
      <c r="B475" s="21"/>
      <c r="C475" s="21" t="s">
        <v>113</v>
      </c>
      <c r="D475" s="21"/>
      <c r="E475" s="21"/>
      <c r="F475" s="21"/>
      <c r="G475" s="21"/>
      <c r="H475" s="21"/>
      <c r="I475" s="21"/>
      <c r="J475" s="21"/>
      <c r="K475" s="21"/>
      <c r="L475" s="21"/>
      <c r="M475" s="21"/>
      <c r="N475" s="21"/>
      <c r="O475" s="21"/>
      <c r="P475" s="21"/>
      <c r="Q475" s="21"/>
      <c r="R475" s="21"/>
      <c r="S475" s="21"/>
      <c r="T475" s="21"/>
      <c r="U475" s="21"/>
      <c r="V475" s="21"/>
      <c r="W475" s="21"/>
      <c r="X475" s="21"/>
      <c r="Y475" s="21"/>
      <c r="Z475" s="21"/>
      <c r="AA475" s="21"/>
      <c r="AB475" s="21"/>
      <c r="AC475" s="21"/>
      <c r="AD475" s="21"/>
      <c r="AE475" s="21"/>
      <c r="AF475" s="21"/>
      <c r="AG475" s="21"/>
    </row>
    <row r="476" spans="1:33" ht="18.600000000000001" x14ac:dyDescent="0.3"/>
    <row r="477" spans="1:33" ht="15.75" customHeight="1" x14ac:dyDescent="0.3">
      <c r="B477" s="197" t="s">
        <v>267</v>
      </c>
      <c r="C477" s="197"/>
      <c r="D477" s="198">
        <f>COUNTA(D$103:D476)+1</f>
        <v>24</v>
      </c>
      <c r="E477" s="198"/>
      <c r="H477" s="357" t="s">
        <v>212</v>
      </c>
      <c r="I477" s="357"/>
      <c r="J477" s="357"/>
      <c r="K477" s="357"/>
      <c r="L477" s="357"/>
      <c r="M477" s="357"/>
      <c r="N477" s="357"/>
      <c r="O477" s="357"/>
      <c r="P477" s="357"/>
      <c r="Q477" s="357"/>
      <c r="R477" s="357"/>
      <c r="S477" s="357"/>
      <c r="T477" s="357"/>
      <c r="U477" s="357"/>
      <c r="V477" s="357"/>
      <c r="W477" s="357"/>
      <c r="X477" s="357"/>
      <c r="Y477" s="357"/>
      <c r="Z477" s="357"/>
      <c r="AA477" s="357"/>
      <c r="AB477" s="357"/>
      <c r="AC477" s="357"/>
      <c r="AD477" s="357"/>
      <c r="AE477" s="357"/>
      <c r="AF477" s="357"/>
    </row>
    <row r="478" spans="1:33" ht="15.75" customHeight="1" x14ac:dyDescent="0.3">
      <c r="H478" s="357"/>
      <c r="I478" s="357"/>
      <c r="J478" s="357"/>
      <c r="K478" s="357"/>
      <c r="L478" s="357"/>
      <c r="M478" s="357"/>
      <c r="N478" s="357"/>
      <c r="O478" s="357"/>
      <c r="P478" s="357"/>
      <c r="Q478" s="357"/>
      <c r="R478" s="357"/>
      <c r="S478" s="357"/>
      <c r="T478" s="357"/>
      <c r="U478" s="357"/>
      <c r="V478" s="357"/>
      <c r="W478" s="357"/>
      <c r="X478" s="357"/>
      <c r="Y478" s="357"/>
      <c r="Z478" s="357"/>
      <c r="AA478" s="357"/>
      <c r="AB478" s="357"/>
      <c r="AC478" s="357"/>
      <c r="AD478" s="357"/>
      <c r="AE478" s="357"/>
      <c r="AF478" s="357"/>
    </row>
    <row r="479" spans="1:33" ht="15.75" customHeight="1" x14ac:dyDescent="0.3">
      <c r="H479" s="357"/>
      <c r="I479" s="357"/>
      <c r="J479" s="357"/>
      <c r="K479" s="357"/>
      <c r="L479" s="357"/>
      <c r="M479" s="357"/>
      <c r="N479" s="357"/>
      <c r="O479" s="357"/>
      <c r="P479" s="357"/>
      <c r="Q479" s="357"/>
      <c r="R479" s="357"/>
      <c r="S479" s="357"/>
      <c r="T479" s="357"/>
      <c r="U479" s="357"/>
      <c r="V479" s="357"/>
      <c r="W479" s="357"/>
      <c r="X479" s="357"/>
      <c r="Y479" s="357"/>
      <c r="Z479" s="357"/>
      <c r="AA479" s="357"/>
      <c r="AB479" s="357"/>
      <c r="AC479" s="357"/>
      <c r="AD479" s="357"/>
      <c r="AE479" s="357"/>
      <c r="AF479" s="357"/>
    </row>
    <row r="480" spans="1:33" ht="18.600000000000001" x14ac:dyDescent="0.3">
      <c r="H480" s="357"/>
      <c r="I480" s="357"/>
      <c r="J480" s="357"/>
      <c r="K480" s="357"/>
      <c r="L480" s="357"/>
      <c r="M480" s="357"/>
      <c r="N480" s="357"/>
      <c r="O480" s="357"/>
      <c r="P480" s="357"/>
      <c r="Q480" s="357"/>
      <c r="R480" s="357"/>
      <c r="S480" s="357"/>
      <c r="T480" s="357"/>
      <c r="U480" s="357"/>
      <c r="V480" s="357"/>
      <c r="W480" s="357"/>
      <c r="X480" s="357"/>
      <c r="Y480" s="357"/>
      <c r="Z480" s="357"/>
      <c r="AA480" s="357"/>
      <c r="AB480" s="357"/>
      <c r="AC480" s="357"/>
      <c r="AD480" s="357"/>
      <c r="AE480" s="357"/>
      <c r="AF480" s="357"/>
    </row>
    <row r="481" spans="1:33" ht="19.2" thickBot="1" x14ac:dyDescent="0.35">
      <c r="H481" s="81"/>
      <c r="I481" s="81"/>
      <c r="J481" s="81"/>
      <c r="K481" s="81"/>
      <c r="L481" s="81"/>
      <c r="M481" s="81"/>
      <c r="N481" s="81"/>
      <c r="O481" s="81"/>
      <c r="P481" s="81"/>
      <c r="Q481" s="81"/>
      <c r="R481" s="81"/>
      <c r="S481" s="81"/>
      <c r="T481" s="81"/>
      <c r="U481" s="81"/>
      <c r="V481" s="81"/>
      <c r="W481" s="81"/>
      <c r="X481" s="81"/>
      <c r="Y481" s="81"/>
      <c r="Z481" s="81"/>
      <c r="AA481" s="81"/>
      <c r="AB481" s="81"/>
      <c r="AC481" s="81"/>
      <c r="AD481" s="81"/>
      <c r="AE481" s="81"/>
      <c r="AF481" s="81"/>
    </row>
    <row r="482" spans="1:33" ht="19.2" thickBot="1" x14ac:dyDescent="0.35">
      <c r="F482" s="330"/>
      <c r="G482" s="175"/>
      <c r="H482" s="176"/>
      <c r="I482" s="68">
        <v>1</v>
      </c>
      <c r="K482" s="4" t="s">
        <v>277</v>
      </c>
    </row>
    <row r="483" spans="1:33" ht="19.2" thickBot="1" x14ac:dyDescent="0.35">
      <c r="F483" s="330"/>
      <c r="G483" s="175"/>
      <c r="H483" s="176"/>
      <c r="I483" s="68">
        <v>2</v>
      </c>
      <c r="K483" s="4" t="s">
        <v>278</v>
      </c>
    </row>
    <row r="484" spans="1:33" ht="19.2" thickBot="1" x14ac:dyDescent="0.35">
      <c r="F484" s="330"/>
      <c r="G484" s="175"/>
      <c r="H484" s="176"/>
      <c r="I484" s="68">
        <v>3</v>
      </c>
      <c r="K484" s="4" t="s">
        <v>251</v>
      </c>
    </row>
    <row r="485" spans="1:33" ht="19.2" thickBot="1" x14ac:dyDescent="0.35">
      <c r="F485" s="330"/>
      <c r="G485" s="175"/>
      <c r="H485" s="176"/>
      <c r="I485" s="68">
        <v>4</v>
      </c>
      <c r="K485" s="4" t="s">
        <v>252</v>
      </c>
    </row>
    <row r="486" spans="1:33" ht="19.2" thickBot="1" x14ac:dyDescent="0.35">
      <c r="F486" s="330"/>
      <c r="G486" s="175"/>
      <c r="H486" s="176"/>
      <c r="I486" s="68">
        <v>5</v>
      </c>
      <c r="K486" s="4" t="s">
        <v>279</v>
      </c>
    </row>
    <row r="487" spans="1:33" ht="19.2" thickBot="1" x14ac:dyDescent="0.35">
      <c r="F487" s="330"/>
      <c r="G487" s="175"/>
      <c r="H487" s="176"/>
      <c r="I487" s="68">
        <v>6</v>
      </c>
      <c r="K487" s="4" t="s">
        <v>253</v>
      </c>
    </row>
    <row r="488" spans="1:33" ht="19.2" thickBot="1" x14ac:dyDescent="0.35">
      <c r="F488" s="330"/>
      <c r="G488" s="175"/>
      <c r="H488" s="176"/>
      <c r="I488" s="68">
        <v>7</v>
      </c>
      <c r="K488" s="4" t="s">
        <v>205</v>
      </c>
    </row>
    <row r="489" spans="1:33" ht="19.2" thickBot="1" x14ac:dyDescent="0.35">
      <c r="F489" s="330"/>
      <c r="G489" s="175"/>
      <c r="H489" s="176"/>
      <c r="I489" s="68">
        <v>8</v>
      </c>
      <c r="K489" s="4" t="s">
        <v>204</v>
      </c>
    </row>
    <row r="490" spans="1:33" ht="18.600000000000001" x14ac:dyDescent="0.3">
      <c r="K490" s="188"/>
      <c r="L490" s="189"/>
      <c r="M490" s="189"/>
      <c r="N490" s="189"/>
      <c r="O490" s="189"/>
      <c r="P490" s="189"/>
      <c r="Q490" s="189"/>
      <c r="R490" s="189"/>
      <c r="S490" s="189"/>
      <c r="T490" s="189"/>
      <c r="U490" s="189"/>
      <c r="V490" s="189"/>
      <c r="W490" s="189"/>
      <c r="X490" s="189"/>
      <c r="Y490" s="189"/>
      <c r="Z490" s="189"/>
      <c r="AA490" s="189"/>
      <c r="AB490" s="189"/>
      <c r="AC490" s="189"/>
      <c r="AD490" s="189"/>
      <c r="AE490" s="189"/>
      <c r="AF490" s="190"/>
    </row>
    <row r="491" spans="1:33" ht="18.600000000000001" x14ac:dyDescent="0.3">
      <c r="K491" s="191"/>
      <c r="L491" s="192"/>
      <c r="M491" s="192"/>
      <c r="N491" s="192"/>
      <c r="O491" s="192"/>
      <c r="P491" s="192"/>
      <c r="Q491" s="192"/>
      <c r="R491" s="192"/>
      <c r="S491" s="192"/>
      <c r="T491" s="192"/>
      <c r="U491" s="192"/>
      <c r="V491" s="192"/>
      <c r="W491" s="192"/>
      <c r="X491" s="192"/>
      <c r="Y491" s="192"/>
      <c r="Z491" s="192"/>
      <c r="AA491" s="192"/>
      <c r="AB491" s="192"/>
      <c r="AC491" s="192"/>
      <c r="AD491" s="192"/>
      <c r="AE491" s="192"/>
      <c r="AF491" s="193"/>
    </row>
    <row r="492" spans="1:33" ht="19.2" thickBot="1" x14ac:dyDescent="0.35">
      <c r="K492" s="194"/>
      <c r="L492" s="195"/>
      <c r="M492" s="195"/>
      <c r="N492" s="195"/>
      <c r="O492" s="195"/>
      <c r="P492" s="195"/>
      <c r="Q492" s="195"/>
      <c r="R492" s="195"/>
      <c r="S492" s="195"/>
      <c r="T492" s="195"/>
      <c r="U492" s="195"/>
      <c r="V492" s="195"/>
      <c r="W492" s="195"/>
      <c r="X492" s="195"/>
      <c r="Y492" s="195"/>
      <c r="Z492" s="195"/>
      <c r="AA492" s="195"/>
      <c r="AB492" s="195"/>
      <c r="AC492" s="195"/>
      <c r="AD492" s="195"/>
      <c r="AE492" s="195"/>
      <c r="AF492" s="196"/>
    </row>
    <row r="493" spans="1:33" ht="18.600000000000001" x14ac:dyDescent="0.3">
      <c r="K493" s="4"/>
    </row>
    <row r="494" spans="1:33" ht="18.600000000000001" x14ac:dyDescent="0.3">
      <c r="A494" s="20">
        <v>6</v>
      </c>
      <c r="B494" s="21"/>
      <c r="C494" s="21" t="s">
        <v>259</v>
      </c>
      <c r="D494" s="21"/>
      <c r="E494" s="21"/>
      <c r="F494" s="21"/>
      <c r="G494" s="21"/>
      <c r="H494" s="21"/>
      <c r="I494" s="21"/>
      <c r="J494" s="21"/>
      <c r="K494" s="21"/>
      <c r="L494" s="21"/>
      <c r="M494" s="21"/>
      <c r="N494" s="21"/>
      <c r="O494" s="21"/>
      <c r="P494" s="21"/>
      <c r="Q494" s="21"/>
      <c r="R494" s="21"/>
      <c r="S494" s="21"/>
      <c r="T494" s="21"/>
      <c r="U494" s="21"/>
      <c r="V494" s="21"/>
      <c r="W494" s="21"/>
      <c r="X494" s="21"/>
      <c r="Y494" s="21"/>
      <c r="Z494" s="21"/>
      <c r="AA494" s="21"/>
      <c r="AB494" s="21"/>
      <c r="AC494" s="21"/>
      <c r="AD494" s="21"/>
      <c r="AE494" s="21"/>
      <c r="AF494" s="21"/>
      <c r="AG494" s="21"/>
    </row>
    <row r="495" spans="1:33" ht="18.600000000000001" x14ac:dyDescent="0.3">
      <c r="K495" s="4"/>
    </row>
    <row r="496" spans="1:33" s="14" customFormat="1" ht="18.600000000000001" customHeight="1" x14ac:dyDescent="0.3">
      <c r="A496" s="70"/>
      <c r="B496" s="197" t="s">
        <v>267</v>
      </c>
      <c r="C496" s="197"/>
      <c r="D496" s="198">
        <f>COUNTA(D$103:D495)+1</f>
        <v>25</v>
      </c>
      <c r="E496" s="198"/>
      <c r="F496" s="70"/>
      <c r="G496" s="70"/>
      <c r="H496" s="70"/>
      <c r="I496" s="327" t="s">
        <v>356</v>
      </c>
      <c r="J496" s="327"/>
      <c r="K496" s="327"/>
      <c r="L496" s="327"/>
      <c r="M496" s="327"/>
      <c r="N496" s="327"/>
      <c r="O496" s="327"/>
      <c r="P496" s="327"/>
      <c r="Q496" s="327"/>
      <c r="R496" s="327"/>
      <c r="S496" s="327"/>
      <c r="T496" s="327"/>
      <c r="U496" s="327"/>
      <c r="V496" s="327"/>
      <c r="W496" s="327"/>
      <c r="X496" s="327"/>
      <c r="Y496" s="327"/>
      <c r="Z496" s="327"/>
      <c r="AA496" s="327"/>
      <c r="AB496" s="327"/>
      <c r="AC496" s="327"/>
      <c r="AD496" s="327"/>
      <c r="AE496" s="327"/>
      <c r="AF496" s="327"/>
    </row>
    <row r="497" spans="1:32" s="14" customFormat="1" ht="18.600000000000001" x14ac:dyDescent="0.3">
      <c r="A497" s="70"/>
      <c r="B497" s="70"/>
      <c r="C497" s="70"/>
      <c r="D497" s="70"/>
      <c r="E497" s="70"/>
      <c r="F497" s="70"/>
      <c r="G497" s="70"/>
      <c r="H497" s="70"/>
      <c r="I497" s="327"/>
      <c r="J497" s="327"/>
      <c r="K497" s="327"/>
      <c r="L497" s="327"/>
      <c r="M497" s="327"/>
      <c r="N497" s="327"/>
      <c r="O497" s="327"/>
      <c r="P497" s="327"/>
      <c r="Q497" s="327"/>
      <c r="R497" s="327"/>
      <c r="S497" s="327"/>
      <c r="T497" s="327"/>
      <c r="U497" s="327"/>
      <c r="V497" s="327"/>
      <c r="W497" s="327"/>
      <c r="X497" s="327"/>
      <c r="Y497" s="327"/>
      <c r="Z497" s="327"/>
      <c r="AA497" s="327"/>
      <c r="AB497" s="327"/>
      <c r="AC497" s="327"/>
      <c r="AD497" s="327"/>
      <c r="AE497" s="327"/>
      <c r="AF497" s="327"/>
    </row>
    <row r="498" spans="1:32" s="14" customFormat="1" ht="19.2" thickBot="1" x14ac:dyDescent="0.35">
      <c r="A498" s="70"/>
      <c r="B498" s="70"/>
      <c r="C498" s="70"/>
      <c r="D498" s="70"/>
      <c r="E498" s="70"/>
      <c r="F498" s="70"/>
      <c r="G498" s="70"/>
      <c r="H498" s="70"/>
      <c r="I498" s="149"/>
      <c r="J498" s="149"/>
      <c r="K498" s="149"/>
      <c r="L498" s="149"/>
      <c r="M498" s="149"/>
      <c r="N498" s="149"/>
      <c r="O498" s="149"/>
      <c r="P498" s="149"/>
      <c r="Q498" s="331" t="s">
        <v>261</v>
      </c>
      <c r="R498" s="331"/>
      <c r="S498" s="331" t="s">
        <v>262</v>
      </c>
      <c r="T498" s="331"/>
      <c r="U498" s="149"/>
      <c r="V498" s="149"/>
      <c r="W498" s="149"/>
      <c r="X498" s="149"/>
      <c r="Y498" s="149"/>
      <c r="Z498" s="149"/>
      <c r="AA498" s="149"/>
      <c r="AB498" s="149"/>
      <c r="AC498" s="149"/>
      <c r="AD498" s="149"/>
      <c r="AE498" s="149"/>
      <c r="AF498" s="149"/>
    </row>
    <row r="499" spans="1:32" ht="19.2" thickBot="1" x14ac:dyDescent="0.35">
      <c r="I499" s="68"/>
      <c r="L499" s="103" t="s">
        <v>260</v>
      </c>
      <c r="M499" s="104"/>
      <c r="N499" s="104"/>
      <c r="O499" s="104"/>
      <c r="P499" s="105"/>
      <c r="Q499" s="330"/>
      <c r="R499" s="176"/>
      <c r="S499" s="330"/>
      <c r="T499" s="176"/>
    </row>
    <row r="500" spans="1:32" ht="18.600000000000001" x14ac:dyDescent="0.3"/>
    <row r="501" spans="1:32" ht="18.600000000000001" customHeight="1" x14ac:dyDescent="0.3">
      <c r="B501" s="197" t="s">
        <v>267</v>
      </c>
      <c r="C501" s="197"/>
      <c r="D501" s="198">
        <f>COUNTA(D$103:D500)+1</f>
        <v>26</v>
      </c>
      <c r="E501" s="198"/>
      <c r="I501" s="325" t="s">
        <v>322</v>
      </c>
      <c r="J501" s="325"/>
      <c r="K501" s="325"/>
      <c r="L501" s="325"/>
      <c r="M501" s="325"/>
      <c r="N501" s="325"/>
      <c r="O501" s="325"/>
      <c r="P501" s="325"/>
      <c r="Q501" s="325"/>
      <c r="R501" s="325"/>
      <c r="S501" s="325"/>
      <c r="T501" s="325"/>
      <c r="U501" s="325"/>
      <c r="V501" s="325"/>
      <c r="W501" s="325"/>
      <c r="X501" s="325"/>
      <c r="Y501" s="325"/>
      <c r="Z501" s="325"/>
      <c r="AA501" s="325"/>
      <c r="AB501" s="325"/>
      <c r="AC501" s="325"/>
      <c r="AD501" s="325"/>
      <c r="AE501" s="325"/>
      <c r="AF501" s="325"/>
    </row>
    <row r="502" spans="1:32" ht="18.600000000000001" x14ac:dyDescent="0.3">
      <c r="I502" s="325"/>
      <c r="J502" s="325"/>
      <c r="K502" s="325"/>
      <c r="L502" s="325"/>
      <c r="M502" s="325"/>
      <c r="N502" s="325"/>
      <c r="O502" s="325"/>
      <c r="P502" s="325"/>
      <c r="Q502" s="325"/>
      <c r="R502" s="325"/>
      <c r="S502" s="325"/>
      <c r="T502" s="325"/>
      <c r="U502" s="325"/>
      <c r="V502" s="325"/>
      <c r="W502" s="325"/>
      <c r="X502" s="325"/>
      <c r="Y502" s="325"/>
      <c r="Z502" s="325"/>
      <c r="AA502" s="325"/>
      <c r="AB502" s="325"/>
      <c r="AC502" s="325"/>
      <c r="AD502" s="325"/>
      <c r="AE502" s="325"/>
      <c r="AF502" s="325"/>
    </row>
    <row r="503" spans="1:32" ht="19.2" thickBot="1" x14ac:dyDescent="0.35">
      <c r="I503" s="81"/>
      <c r="J503" s="81"/>
      <c r="K503" s="81"/>
      <c r="L503" s="81"/>
      <c r="M503" s="81"/>
      <c r="N503" s="81"/>
      <c r="O503" s="81"/>
      <c r="P503" s="81"/>
      <c r="Q503" s="329" t="s">
        <v>261</v>
      </c>
      <c r="R503" s="329"/>
      <c r="S503" s="329" t="s">
        <v>262</v>
      </c>
      <c r="T503" s="329"/>
      <c r="U503" s="81"/>
      <c r="V503" s="81"/>
      <c r="W503" s="81"/>
      <c r="X503" s="81"/>
      <c r="Y503" s="81"/>
      <c r="Z503" s="81"/>
      <c r="AA503" s="81"/>
      <c r="AB503" s="81"/>
      <c r="AC503" s="81"/>
      <c r="AD503" s="81"/>
      <c r="AE503" s="81"/>
      <c r="AF503" s="81"/>
    </row>
    <row r="504" spans="1:32" ht="19.2" thickBot="1" x14ac:dyDescent="0.35">
      <c r="I504" s="68"/>
      <c r="L504" s="103" t="s">
        <v>323</v>
      </c>
      <c r="M504" s="104"/>
      <c r="N504" s="104"/>
      <c r="O504" s="104"/>
      <c r="P504" s="105"/>
      <c r="Q504" s="330"/>
      <c r="R504" s="176"/>
      <c r="S504" s="330"/>
      <c r="T504" s="176"/>
    </row>
    <row r="505" spans="1:32" ht="18.600000000000001" x14ac:dyDescent="0.3"/>
    <row r="506" spans="1:32" ht="15.75" customHeight="1" x14ac:dyDescent="0.3">
      <c r="B506" s="197" t="s">
        <v>267</v>
      </c>
      <c r="C506" s="197"/>
      <c r="D506" s="198">
        <f>COUNTA(D$103:D505)+1</f>
        <v>27</v>
      </c>
      <c r="E506" s="198"/>
      <c r="I506" s="357" t="s">
        <v>258</v>
      </c>
      <c r="J506" s="357"/>
      <c r="K506" s="357"/>
      <c r="L506" s="357"/>
      <c r="M506" s="357"/>
      <c r="N506" s="357"/>
      <c r="O506" s="357"/>
      <c r="P506" s="357"/>
      <c r="Q506" s="357"/>
      <c r="R506" s="357"/>
      <c r="S506" s="357"/>
      <c r="T506" s="357"/>
      <c r="U506" s="357"/>
      <c r="V506" s="357"/>
      <c r="W506" s="357"/>
      <c r="X506" s="357"/>
      <c r="Y506" s="357"/>
      <c r="Z506" s="357"/>
      <c r="AA506" s="357"/>
      <c r="AB506" s="357"/>
      <c r="AC506" s="357"/>
      <c r="AD506" s="357"/>
      <c r="AE506" s="357"/>
      <c r="AF506" s="357"/>
    </row>
    <row r="507" spans="1:32" ht="15.75" customHeight="1" x14ac:dyDescent="0.3">
      <c r="I507" s="357"/>
      <c r="J507" s="357"/>
      <c r="K507" s="357"/>
      <c r="L507" s="357"/>
      <c r="M507" s="357"/>
      <c r="N507" s="357"/>
      <c r="O507" s="357"/>
      <c r="P507" s="357"/>
      <c r="Q507" s="357"/>
      <c r="R507" s="357"/>
      <c r="S507" s="357"/>
      <c r="T507" s="357"/>
      <c r="U507" s="357"/>
      <c r="V507" s="357"/>
      <c r="W507" s="357"/>
      <c r="X507" s="357"/>
      <c r="Y507" s="357"/>
      <c r="Z507" s="357"/>
      <c r="AA507" s="357"/>
      <c r="AB507" s="357"/>
      <c r="AC507" s="357"/>
      <c r="AD507" s="357"/>
      <c r="AE507" s="357"/>
      <c r="AF507" s="357"/>
    </row>
    <row r="508" spans="1:32" ht="15.75" customHeight="1" x14ac:dyDescent="0.3">
      <c r="I508" s="357"/>
      <c r="J508" s="357"/>
      <c r="K508" s="357"/>
      <c r="L508" s="357"/>
      <c r="M508" s="357"/>
      <c r="N508" s="357"/>
      <c r="O508" s="357"/>
      <c r="P508" s="357"/>
      <c r="Q508" s="357"/>
      <c r="R508" s="357"/>
      <c r="S508" s="357"/>
      <c r="T508" s="357"/>
      <c r="U508" s="357"/>
      <c r="V508" s="357"/>
      <c r="W508" s="357"/>
      <c r="X508" s="357"/>
      <c r="Y508" s="357"/>
      <c r="Z508" s="357"/>
      <c r="AA508" s="357"/>
      <c r="AB508" s="357"/>
      <c r="AC508" s="357"/>
      <c r="AD508" s="357"/>
      <c r="AE508" s="357"/>
      <c r="AF508" s="357"/>
    </row>
    <row r="509" spans="1:32" ht="15.75" customHeight="1" thickBot="1" x14ac:dyDescent="0.35">
      <c r="I509" s="101"/>
      <c r="J509" s="101"/>
      <c r="K509" s="101"/>
      <c r="L509" s="101"/>
      <c r="M509" s="101"/>
      <c r="N509" s="101"/>
      <c r="Q509" s="106"/>
      <c r="R509" s="358" t="s">
        <v>254</v>
      </c>
      <c r="S509" s="359"/>
      <c r="T509" s="106"/>
      <c r="U509" s="106"/>
      <c r="V509" s="106"/>
      <c r="W509" s="101"/>
      <c r="X509" s="101"/>
      <c r="Y509" s="101"/>
      <c r="Z509" s="101"/>
      <c r="AA509" s="101"/>
      <c r="AB509" s="101"/>
      <c r="AC509" s="101"/>
      <c r="AD509" s="101"/>
      <c r="AE509" s="101"/>
      <c r="AF509" s="101"/>
    </row>
    <row r="510" spans="1:32" ht="19.2" thickBot="1" x14ac:dyDescent="0.35">
      <c r="L510" s="341" t="s">
        <v>111</v>
      </c>
      <c r="M510" s="342"/>
      <c r="N510" s="342"/>
      <c r="O510" s="342"/>
      <c r="P510" s="342"/>
      <c r="Q510" s="343"/>
      <c r="R510" s="108" t="s">
        <v>255</v>
      </c>
      <c r="S510" s="108" t="s">
        <v>256</v>
      </c>
      <c r="T510" s="352" t="s">
        <v>257</v>
      </c>
      <c r="U510" s="353"/>
      <c r="V510" s="353"/>
      <c r="W510" s="353"/>
      <c r="X510" s="353"/>
      <c r="Y510" s="353"/>
      <c r="Z510" s="353"/>
      <c r="AA510" s="353"/>
      <c r="AB510" s="353"/>
      <c r="AC510" s="353"/>
      <c r="AD510" s="353"/>
      <c r="AE510" s="353"/>
      <c r="AF510" s="354"/>
    </row>
    <row r="511" spans="1:32" ht="39" customHeight="1" x14ac:dyDescent="0.3">
      <c r="I511" s="69"/>
      <c r="L511" s="134" t="s">
        <v>1</v>
      </c>
      <c r="M511" s="344" t="s">
        <v>416</v>
      </c>
      <c r="N511" s="344"/>
      <c r="O511" s="344"/>
      <c r="P511" s="344"/>
      <c r="Q511" s="345"/>
      <c r="R511" s="150"/>
      <c r="S511" s="107"/>
      <c r="T511" s="405"/>
      <c r="U511" s="406"/>
      <c r="V511" s="406"/>
      <c r="W511" s="406"/>
      <c r="X511" s="406"/>
      <c r="Y511" s="406"/>
      <c r="Z511" s="406"/>
      <c r="AA511" s="406"/>
      <c r="AB511" s="406"/>
      <c r="AC511" s="406"/>
      <c r="AD511" s="406"/>
      <c r="AE511" s="406"/>
      <c r="AF511" s="407"/>
    </row>
    <row r="512" spans="1:32" ht="41.25" customHeight="1" x14ac:dyDescent="0.3">
      <c r="I512" s="69"/>
      <c r="L512" s="83" t="s">
        <v>3</v>
      </c>
      <c r="M512" s="346" t="s">
        <v>417</v>
      </c>
      <c r="N512" s="346"/>
      <c r="O512" s="346"/>
      <c r="P512" s="346"/>
      <c r="Q512" s="347"/>
      <c r="R512" s="150"/>
      <c r="S512" s="107"/>
      <c r="T512" s="332"/>
      <c r="U512" s="333"/>
      <c r="V512" s="333"/>
      <c r="W512" s="333"/>
      <c r="X512" s="333"/>
      <c r="Y512" s="333"/>
      <c r="Z512" s="333"/>
      <c r="AA512" s="333"/>
      <c r="AB512" s="333"/>
      <c r="AC512" s="333"/>
      <c r="AD512" s="333"/>
      <c r="AE512" s="333"/>
      <c r="AF512" s="334"/>
    </row>
    <row r="513" spans="2:33" ht="18.600000000000001" x14ac:dyDescent="0.3">
      <c r="I513" s="69"/>
      <c r="L513" s="83" t="s">
        <v>4</v>
      </c>
      <c r="M513" s="348" t="s">
        <v>114</v>
      </c>
      <c r="N513" s="348"/>
      <c r="O513" s="348"/>
      <c r="P513" s="348"/>
      <c r="Q513" s="349"/>
      <c r="R513" s="150"/>
      <c r="S513" s="107"/>
      <c r="T513" s="332"/>
      <c r="U513" s="333"/>
      <c r="V513" s="333"/>
      <c r="W513" s="333"/>
      <c r="X513" s="333"/>
      <c r="Y513" s="333"/>
      <c r="Z513" s="333"/>
      <c r="AA513" s="333"/>
      <c r="AB513" s="333"/>
      <c r="AC513" s="333"/>
      <c r="AD513" s="333"/>
      <c r="AE513" s="333"/>
      <c r="AF513" s="334"/>
    </row>
    <row r="514" spans="2:33" ht="19.2" thickBot="1" x14ac:dyDescent="0.35">
      <c r="I514" s="69"/>
      <c r="L514" s="85" t="s">
        <v>276</v>
      </c>
      <c r="M514" s="350" t="s">
        <v>115</v>
      </c>
      <c r="N514" s="350"/>
      <c r="O514" s="350"/>
      <c r="P514" s="350"/>
      <c r="Q514" s="351"/>
      <c r="R514" s="151"/>
      <c r="S514" s="125"/>
      <c r="T514" s="335"/>
      <c r="U514" s="336"/>
      <c r="V514" s="336"/>
      <c r="W514" s="336"/>
      <c r="X514" s="336"/>
      <c r="Y514" s="336"/>
      <c r="Z514" s="336"/>
      <c r="AA514" s="336"/>
      <c r="AB514" s="336"/>
      <c r="AC514" s="336"/>
      <c r="AD514" s="336"/>
      <c r="AE514" s="336"/>
      <c r="AF514" s="337"/>
    </row>
    <row r="515" spans="2:33" ht="18.600000000000001" x14ac:dyDescent="0.3"/>
    <row r="516" spans="2:33" ht="20.25" customHeight="1" x14ac:dyDescent="0.3">
      <c r="B516" s="197" t="s">
        <v>267</v>
      </c>
      <c r="C516" s="197"/>
      <c r="D516" s="198">
        <f>COUNTA(D$103:D515)+1</f>
        <v>28</v>
      </c>
      <c r="E516" s="198"/>
      <c r="G516" s="4"/>
      <c r="I516" s="356" t="s">
        <v>324</v>
      </c>
      <c r="J516" s="356"/>
      <c r="K516" s="356"/>
      <c r="L516" s="356"/>
      <c r="M516" s="356"/>
      <c r="N516" s="356"/>
      <c r="O516" s="356"/>
      <c r="P516" s="356"/>
      <c r="Q516" s="356"/>
      <c r="R516" s="356"/>
      <c r="S516" s="356"/>
      <c r="T516" s="356"/>
      <c r="U516" s="356"/>
      <c r="V516" s="356"/>
      <c r="W516" s="356"/>
      <c r="X516" s="356"/>
      <c r="Y516" s="356"/>
      <c r="Z516" s="356"/>
      <c r="AA516" s="356"/>
      <c r="AB516" s="356"/>
      <c r="AC516" s="356"/>
      <c r="AD516" s="356"/>
      <c r="AE516" s="356"/>
      <c r="AF516" s="356"/>
    </row>
    <row r="517" spans="2:33" ht="20.25" customHeight="1" x14ac:dyDescent="0.3">
      <c r="E517" s="71"/>
      <c r="I517" s="356"/>
      <c r="J517" s="356"/>
      <c r="K517" s="356"/>
      <c r="L517" s="356"/>
      <c r="M517" s="356"/>
      <c r="N517" s="356"/>
      <c r="O517" s="356"/>
      <c r="P517" s="356"/>
      <c r="Q517" s="356"/>
      <c r="R517" s="356"/>
      <c r="S517" s="356"/>
      <c r="T517" s="356"/>
      <c r="U517" s="356"/>
      <c r="V517" s="356"/>
      <c r="W517" s="356"/>
      <c r="X517" s="356"/>
      <c r="Y517" s="356"/>
      <c r="Z517" s="356"/>
      <c r="AA517" s="356"/>
      <c r="AB517" s="356"/>
      <c r="AC517" s="356"/>
      <c r="AD517" s="356"/>
      <c r="AE517" s="356"/>
      <c r="AF517" s="356"/>
    </row>
    <row r="518" spans="2:33" ht="9.9" customHeight="1" x14ac:dyDescent="0.3">
      <c r="E518" s="71"/>
      <c r="I518" s="100"/>
      <c r="J518" s="100"/>
      <c r="K518" s="100"/>
      <c r="L518" s="100"/>
      <c r="M518" s="100"/>
      <c r="N518" s="100"/>
      <c r="O518" s="100"/>
      <c r="P518" s="100"/>
      <c r="Q518" s="100"/>
      <c r="R518" s="100"/>
      <c r="S518" s="100"/>
      <c r="T518" s="100"/>
      <c r="U518" s="100"/>
      <c r="V518" s="100"/>
      <c r="W518" s="100"/>
      <c r="X518" s="100"/>
      <c r="Y518" s="100"/>
      <c r="Z518" s="100"/>
      <c r="AA518" s="100"/>
      <c r="AB518" s="100"/>
      <c r="AC518" s="100"/>
      <c r="AD518" s="100"/>
      <c r="AE518" s="100"/>
      <c r="AF518" s="100"/>
    </row>
    <row r="519" spans="2:33" ht="19.2" thickBot="1" x14ac:dyDescent="0.35">
      <c r="F519"/>
      <c r="G519"/>
      <c r="H519"/>
      <c r="I519" s="68">
        <v>1</v>
      </c>
      <c r="K519" s="19" t="s">
        <v>280</v>
      </c>
    </row>
    <row r="520" spans="2:33" ht="18.600000000000001" x14ac:dyDescent="0.3">
      <c r="I520" s="69"/>
      <c r="K520" s="188"/>
      <c r="L520" s="189"/>
      <c r="M520" s="189"/>
      <c r="N520" s="189"/>
      <c r="O520" s="189"/>
      <c r="P520" s="189"/>
      <c r="Q520" s="189"/>
      <c r="R520" s="189"/>
      <c r="S520" s="189"/>
      <c r="T520" s="189"/>
      <c r="U520" s="189"/>
      <c r="V520" s="189"/>
      <c r="W520" s="189"/>
      <c r="X520" s="189"/>
      <c r="Y520" s="189"/>
      <c r="Z520" s="189"/>
      <c r="AA520" s="189"/>
      <c r="AB520" s="189"/>
      <c r="AC520" s="189"/>
      <c r="AD520" s="189"/>
      <c r="AE520" s="189"/>
      <c r="AF520" s="190"/>
    </row>
    <row r="521" spans="2:33" ht="18.600000000000001" x14ac:dyDescent="0.3">
      <c r="I521" s="69"/>
      <c r="K521" s="191"/>
      <c r="L521" s="192"/>
      <c r="M521" s="192"/>
      <c r="N521" s="192"/>
      <c r="O521" s="192"/>
      <c r="P521" s="192"/>
      <c r="Q521" s="192"/>
      <c r="R521" s="192"/>
      <c r="S521" s="192"/>
      <c r="T521" s="192"/>
      <c r="U521" s="192"/>
      <c r="V521" s="192"/>
      <c r="W521" s="192"/>
      <c r="X521" s="192"/>
      <c r="Y521" s="192"/>
      <c r="Z521" s="192"/>
      <c r="AA521" s="192"/>
      <c r="AB521" s="192"/>
      <c r="AC521" s="192"/>
      <c r="AD521" s="192"/>
      <c r="AE521" s="192"/>
      <c r="AF521" s="193"/>
    </row>
    <row r="522" spans="2:33" ht="19.2" thickBot="1" x14ac:dyDescent="0.35">
      <c r="I522" s="69"/>
      <c r="K522" s="194"/>
      <c r="L522" s="195"/>
      <c r="M522" s="195"/>
      <c r="N522" s="195"/>
      <c r="O522" s="195"/>
      <c r="P522" s="195"/>
      <c r="Q522" s="195"/>
      <c r="R522" s="195"/>
      <c r="S522" s="195"/>
      <c r="T522" s="195"/>
      <c r="U522" s="195"/>
      <c r="V522" s="195"/>
      <c r="W522" s="195"/>
      <c r="X522" s="195"/>
      <c r="Y522" s="195"/>
      <c r="Z522" s="195"/>
      <c r="AA522" s="195"/>
      <c r="AB522" s="195"/>
      <c r="AC522" s="195"/>
      <c r="AD522" s="195"/>
      <c r="AE522" s="195"/>
      <c r="AF522" s="196"/>
    </row>
    <row r="523" spans="2:33" ht="19.2" thickBot="1" x14ac:dyDescent="0.35">
      <c r="F523" s="174"/>
      <c r="G523" s="175"/>
      <c r="H523" s="176"/>
      <c r="I523" s="68">
        <v>2</v>
      </c>
      <c r="K523" s="86" t="s">
        <v>213</v>
      </c>
    </row>
    <row r="524" spans="2:33" ht="18.600000000000001" x14ac:dyDescent="0.3"/>
    <row r="525" spans="2:33" ht="18.600000000000001" x14ac:dyDescent="0.3">
      <c r="I525" s="86" t="s">
        <v>132</v>
      </c>
    </row>
    <row r="526" spans="2:33" ht="18.600000000000001" x14ac:dyDescent="0.3">
      <c r="I526" s="68">
        <v>1</v>
      </c>
      <c r="K526" s="328" t="s">
        <v>395</v>
      </c>
      <c r="L526" s="328"/>
      <c r="M526" s="328"/>
      <c r="N526" s="328"/>
      <c r="O526" s="328"/>
      <c r="P526" s="328"/>
      <c r="Q526" s="328"/>
      <c r="R526" s="328"/>
      <c r="S526" s="328"/>
      <c r="T526" s="328"/>
      <c r="U526" s="328"/>
      <c r="V526" s="328"/>
      <c r="W526" s="328"/>
      <c r="X526" s="328"/>
      <c r="Y526" s="328"/>
      <c r="Z526" s="328"/>
      <c r="AA526" s="328"/>
      <c r="AB526" s="328"/>
      <c r="AC526" s="328"/>
      <c r="AD526" s="328"/>
      <c r="AE526" s="328"/>
      <c r="AF526" s="328"/>
      <c r="AG526" s="328"/>
    </row>
    <row r="527" spans="2:33" ht="18.600000000000001" x14ac:dyDescent="0.3">
      <c r="I527" s="68">
        <v>2</v>
      </c>
      <c r="K527" s="70" t="s">
        <v>133</v>
      </c>
    </row>
    <row r="528" spans="2:33" ht="18.600000000000001" x14ac:dyDescent="0.3">
      <c r="K528" s="70"/>
      <c r="L528" s="160" t="s">
        <v>228</v>
      </c>
      <c r="M528" s="160"/>
      <c r="N528" s="160"/>
      <c r="O528" s="160"/>
      <c r="P528" s="160"/>
      <c r="Q528" s="160"/>
    </row>
    <row r="529" spans="9:32" ht="18.600000000000001" x14ac:dyDescent="0.3"/>
    <row r="530" spans="9:32" ht="18.600000000000001" x14ac:dyDescent="0.3">
      <c r="I530" s="87" t="s">
        <v>135</v>
      </c>
      <c r="K530" s="19" t="s">
        <v>136</v>
      </c>
    </row>
    <row r="531" spans="9:32" ht="18.600000000000001" x14ac:dyDescent="0.3">
      <c r="L531" s="161" t="s">
        <v>364</v>
      </c>
      <c r="M531" s="161"/>
      <c r="N531" s="161"/>
      <c r="O531" s="161"/>
      <c r="P531" s="161"/>
      <c r="Q531" s="161"/>
      <c r="R531" s="161"/>
    </row>
    <row r="532" spans="9:32" ht="18.600000000000001" x14ac:dyDescent="0.3"/>
    <row r="533" spans="9:32" ht="18.600000000000001" x14ac:dyDescent="0.3">
      <c r="M533" s="326" t="s">
        <v>134</v>
      </c>
      <c r="N533" s="326"/>
      <c r="O533" s="326"/>
      <c r="P533" s="326"/>
      <c r="Q533" s="326"/>
      <c r="R533" s="326"/>
      <c r="S533" s="326"/>
      <c r="T533" s="326"/>
      <c r="U533" s="326"/>
      <c r="V533" s="326"/>
      <c r="W533" s="326"/>
      <c r="X533" s="326"/>
      <c r="Y533" s="326"/>
      <c r="Z533" s="326"/>
      <c r="AA533" s="326"/>
      <c r="AB533" s="326"/>
      <c r="AC533" s="326"/>
      <c r="AD533" s="88"/>
      <c r="AE533" s="88"/>
      <c r="AF533" s="88"/>
    </row>
    <row r="534" spans="9:32" ht="18.600000000000001" x14ac:dyDescent="0.3"/>
    <row r="535" spans="9:32" ht="18.600000000000001" x14ac:dyDescent="0.3"/>
    <row r="536" spans="9:32" ht="18.600000000000001" x14ac:dyDescent="0.3"/>
    <row r="537" spans="9:32" ht="18.600000000000001" x14ac:dyDescent="0.3"/>
    <row r="538" spans="9:32" ht="18.600000000000001" x14ac:dyDescent="0.3"/>
    <row r="539" spans="9:32" ht="18.600000000000001" x14ac:dyDescent="0.3"/>
    <row r="540" spans="9:32" ht="18.600000000000001" x14ac:dyDescent="0.3"/>
    <row r="541" spans="9:32" ht="18.600000000000001" x14ac:dyDescent="0.3"/>
    <row r="542" spans="9:32" ht="18.600000000000001" x14ac:dyDescent="0.3"/>
    <row r="543" spans="9:32" ht="18.600000000000001" x14ac:dyDescent="0.3"/>
    <row r="544" spans="9:32" ht="18.600000000000001" x14ac:dyDescent="0.3"/>
    <row r="545" ht="18.600000000000001" x14ac:dyDescent="0.3"/>
    <row r="546" ht="18.600000000000001" x14ac:dyDescent="0.3"/>
    <row r="547" ht="18.600000000000001" x14ac:dyDescent="0.3"/>
    <row r="548" ht="18.600000000000001" x14ac:dyDescent="0.3"/>
    <row r="549" ht="18.600000000000001" x14ac:dyDescent="0.3"/>
    <row r="550" ht="18.600000000000001" x14ac:dyDescent="0.3"/>
    <row r="551" ht="18.600000000000001" x14ac:dyDescent="0.3"/>
    <row r="552" ht="18.600000000000001" x14ac:dyDescent="0.3"/>
    <row r="553" ht="18.600000000000001" x14ac:dyDescent="0.3"/>
    <row r="554" ht="18.600000000000001" x14ac:dyDescent="0.3"/>
    <row r="555" ht="18.600000000000001" x14ac:dyDescent="0.3"/>
    <row r="556" ht="18.600000000000001" x14ac:dyDescent="0.3"/>
    <row r="557" ht="18.600000000000001" x14ac:dyDescent="0.3"/>
    <row r="558" ht="18.600000000000001" x14ac:dyDescent="0.3"/>
    <row r="559" ht="18.600000000000001" x14ac:dyDescent="0.3"/>
    <row r="560" ht="18.600000000000001" x14ac:dyDescent="0.3"/>
    <row r="561" spans="1:33" ht="18.600000000000001" x14ac:dyDescent="0.3"/>
    <row r="562" spans="1:33" ht="18.600000000000001" x14ac:dyDescent="0.3"/>
    <row r="563" spans="1:33" ht="18.600000000000001" x14ac:dyDescent="0.3"/>
    <row r="564" spans="1:33" ht="18.600000000000001" x14ac:dyDescent="0.3"/>
    <row r="565" spans="1:33" ht="18.600000000000001" x14ac:dyDescent="0.3">
      <c r="A565" s="20">
        <v>7</v>
      </c>
      <c r="B565" s="21"/>
      <c r="C565" s="21" t="s">
        <v>382</v>
      </c>
      <c r="D565" s="21"/>
      <c r="E565" s="21"/>
      <c r="F565" s="21"/>
      <c r="G565" s="21"/>
      <c r="H565" s="21"/>
      <c r="I565" s="21"/>
      <c r="J565" s="21"/>
      <c r="K565" s="21"/>
      <c r="L565" s="21"/>
      <c r="M565" s="21"/>
      <c r="N565" s="21"/>
      <c r="O565" s="21"/>
      <c r="P565" s="21"/>
      <c r="Q565" s="21"/>
      <c r="R565" s="21"/>
      <c r="S565" s="21"/>
      <c r="T565" s="21"/>
      <c r="U565" s="21"/>
      <c r="V565" s="21"/>
      <c r="W565" s="21"/>
      <c r="X565" s="21"/>
      <c r="Y565" s="21"/>
      <c r="Z565" s="21"/>
      <c r="AA565" s="21"/>
      <c r="AB565" s="21"/>
      <c r="AC565" s="21"/>
      <c r="AD565" s="21"/>
      <c r="AE565" s="21"/>
      <c r="AF565" s="21"/>
      <c r="AG565" s="21"/>
    </row>
    <row r="566" spans="1:33" ht="18.600000000000001" x14ac:dyDescent="0.3"/>
    <row r="567" spans="1:33" ht="15.75" customHeight="1" x14ac:dyDescent="0.3">
      <c r="B567" s="197" t="s">
        <v>267</v>
      </c>
      <c r="C567" s="197"/>
      <c r="D567" s="198">
        <f>COUNTA(D$103:D566)+1</f>
        <v>29</v>
      </c>
      <c r="E567" s="198"/>
      <c r="G567" s="19" t="s">
        <v>383</v>
      </c>
      <c r="H567" s="81"/>
      <c r="I567" s="81"/>
      <c r="J567" s="81"/>
      <c r="K567" s="81"/>
      <c r="L567" s="81"/>
      <c r="M567" s="81"/>
      <c r="N567" s="81"/>
      <c r="O567" s="81"/>
      <c r="P567" s="81"/>
      <c r="Q567" s="81"/>
      <c r="R567" s="81"/>
      <c r="S567" s="81"/>
      <c r="T567" s="81"/>
      <c r="U567" s="81"/>
      <c r="V567" s="81"/>
      <c r="W567" s="81"/>
      <c r="X567" s="81"/>
      <c r="Y567" s="81"/>
      <c r="Z567" s="81"/>
      <c r="AA567" s="81"/>
      <c r="AB567" s="81"/>
      <c r="AC567" s="81"/>
      <c r="AD567" s="81"/>
      <c r="AE567" s="81"/>
      <c r="AF567" s="81"/>
    </row>
    <row r="568" spans="1:33" ht="19.2" thickBot="1" x14ac:dyDescent="0.35"/>
    <row r="569" spans="1:33" ht="19.2" thickBot="1" x14ac:dyDescent="0.35">
      <c r="F569" s="174"/>
      <c r="G569" s="175"/>
      <c r="H569" s="176"/>
      <c r="I569" s="68">
        <v>1</v>
      </c>
      <c r="K569" s="19" t="s">
        <v>385</v>
      </c>
    </row>
    <row r="570" spans="1:33" ht="19.2" thickBot="1" x14ac:dyDescent="0.35">
      <c r="F570" s="174"/>
      <c r="G570" s="175"/>
      <c r="H570" s="176"/>
      <c r="I570" s="68">
        <v>2</v>
      </c>
      <c r="K570" s="19" t="s">
        <v>386</v>
      </c>
    </row>
    <row r="571" spans="1:33" ht="19.2" thickBot="1" x14ac:dyDescent="0.35">
      <c r="F571" s="174"/>
      <c r="G571" s="175"/>
      <c r="H571" s="176"/>
      <c r="I571" s="68">
        <v>3</v>
      </c>
      <c r="K571" s="19" t="s">
        <v>387</v>
      </c>
    </row>
    <row r="572" spans="1:33" ht="19.2" thickBot="1" x14ac:dyDescent="0.35">
      <c r="F572" s="174"/>
      <c r="G572" s="175"/>
      <c r="H572" s="176"/>
      <c r="I572" s="68">
        <v>4</v>
      </c>
      <c r="K572" s="19" t="s">
        <v>388</v>
      </c>
    </row>
    <row r="573" spans="1:33" ht="19.2" thickBot="1" x14ac:dyDescent="0.35">
      <c r="F573" s="174"/>
      <c r="G573" s="175"/>
      <c r="H573" s="176"/>
      <c r="I573" s="68">
        <v>5</v>
      </c>
      <c r="K573" s="19" t="s">
        <v>389</v>
      </c>
    </row>
    <row r="574" spans="1:33" ht="19.2" thickBot="1" x14ac:dyDescent="0.35">
      <c r="F574" s="174"/>
      <c r="G574" s="175"/>
      <c r="H574" s="176"/>
      <c r="I574" s="68">
        <v>6</v>
      </c>
      <c r="K574" s="19" t="s">
        <v>390</v>
      </c>
    </row>
    <row r="575" spans="1:33" ht="19.2" thickBot="1" x14ac:dyDescent="0.35">
      <c r="F575" s="174"/>
      <c r="G575" s="175"/>
      <c r="H575" s="176"/>
      <c r="I575" s="68">
        <v>7</v>
      </c>
      <c r="K575" s="19" t="s">
        <v>391</v>
      </c>
    </row>
    <row r="576" spans="1:33" ht="19.2" thickBot="1" x14ac:dyDescent="0.35">
      <c r="F576" s="174"/>
      <c r="G576" s="175"/>
      <c r="H576" s="176"/>
      <c r="I576" s="68">
        <v>8</v>
      </c>
      <c r="K576" s="19" t="s">
        <v>392</v>
      </c>
    </row>
    <row r="577" spans="1:33" ht="19.2" thickBot="1" x14ac:dyDescent="0.35">
      <c r="F577" s="174"/>
      <c r="G577" s="175"/>
      <c r="H577" s="176"/>
      <c r="I577" s="68">
        <v>9</v>
      </c>
      <c r="K577" s="19" t="s">
        <v>393</v>
      </c>
    </row>
    <row r="578" spans="1:33" ht="19.2" thickBot="1" x14ac:dyDescent="0.35">
      <c r="F578" s="174"/>
      <c r="G578" s="175"/>
      <c r="H578" s="176"/>
      <c r="I578" s="68">
        <v>10</v>
      </c>
      <c r="K578" s="19" t="s">
        <v>394</v>
      </c>
    </row>
    <row r="579" spans="1:33" ht="18.600000000000001" x14ac:dyDescent="0.3">
      <c r="B579"/>
      <c r="C579"/>
      <c r="D579"/>
      <c r="E579"/>
      <c r="F579"/>
      <c r="G579"/>
      <c r="H579"/>
      <c r="I579"/>
      <c r="J579"/>
      <c r="K579"/>
      <c r="L579"/>
      <c r="M579"/>
      <c r="N579"/>
      <c r="O579"/>
    </row>
    <row r="580" spans="1:33" ht="42" customHeight="1" x14ac:dyDescent="0.3">
      <c r="B580" s="197" t="s">
        <v>267</v>
      </c>
      <c r="C580" s="197"/>
      <c r="D580" s="198">
        <f>COUNTA(D$103:D579)+1</f>
        <v>30</v>
      </c>
      <c r="E580" s="198"/>
      <c r="G580" s="392" t="s">
        <v>413</v>
      </c>
      <c r="H580" s="392"/>
      <c r="I580" s="392"/>
      <c r="J580" s="392"/>
      <c r="K580" s="392"/>
      <c r="L580" s="392"/>
      <c r="M580" s="392"/>
      <c r="N580" s="392"/>
      <c r="O580" s="392"/>
      <c r="P580" s="392"/>
      <c r="Q580" s="392"/>
      <c r="R580" s="392"/>
      <c r="S580" s="392"/>
      <c r="T580" s="392"/>
      <c r="U580" s="392"/>
      <c r="V580" s="392"/>
      <c r="W580" s="392"/>
      <c r="X580" s="392"/>
      <c r="Y580" s="392"/>
      <c r="Z580" s="392"/>
      <c r="AA580" s="392"/>
      <c r="AB580" s="392"/>
      <c r="AC580" s="392"/>
      <c r="AD580" s="392"/>
      <c r="AE580" s="392"/>
      <c r="AF580" s="392"/>
      <c r="AG580" s="81"/>
    </row>
    <row r="581" spans="1:33" ht="19.2" thickBot="1" x14ac:dyDescent="0.35"/>
    <row r="582" spans="1:33" ht="19.2" thickBot="1" x14ac:dyDescent="0.35">
      <c r="F582" s="360"/>
      <c r="G582" s="361"/>
      <c r="H582" s="362"/>
      <c r="I582" s="68">
        <v>1</v>
      </c>
      <c r="K582" s="19" t="s">
        <v>421</v>
      </c>
    </row>
    <row r="583" spans="1:33" ht="19.2" thickBot="1" x14ac:dyDescent="0.35">
      <c r="F583" s="360"/>
      <c r="G583" s="361"/>
      <c r="H583" s="362"/>
      <c r="I583" s="68">
        <v>2</v>
      </c>
      <c r="K583" s="19" t="s">
        <v>422</v>
      </c>
    </row>
    <row r="584" spans="1:33" ht="19.2" thickBot="1" x14ac:dyDescent="0.35">
      <c r="F584" s="360"/>
      <c r="G584" s="361"/>
      <c r="H584" s="362"/>
      <c r="I584" s="68">
        <v>3</v>
      </c>
      <c r="K584" s="19" t="s">
        <v>423</v>
      </c>
    </row>
    <row r="585" spans="1:33" ht="19.2" thickBot="1" x14ac:dyDescent="0.35">
      <c r="F585" s="360"/>
      <c r="G585" s="361"/>
      <c r="H585" s="362"/>
      <c r="I585" s="68">
        <v>4</v>
      </c>
      <c r="K585" s="19" t="s">
        <v>424</v>
      </c>
    </row>
    <row r="586" spans="1:33" ht="19.2" thickBot="1" x14ac:dyDescent="0.35">
      <c r="F586" s="360"/>
      <c r="G586" s="361"/>
      <c r="H586" s="362"/>
      <c r="I586" s="68">
        <v>5</v>
      </c>
      <c r="K586" s="19" t="s">
        <v>425</v>
      </c>
    </row>
    <row r="587" spans="1:33" ht="19.2" thickBot="1" x14ac:dyDescent="0.35">
      <c r="F587" s="360"/>
      <c r="G587" s="361"/>
      <c r="H587" s="362"/>
      <c r="I587" s="68">
        <v>6</v>
      </c>
      <c r="K587" s="19" t="s">
        <v>379</v>
      </c>
    </row>
    <row r="588" spans="1:33" ht="19.2" thickBot="1" x14ac:dyDescent="0.35">
      <c r="E588" s="152" t="s">
        <v>380</v>
      </c>
      <c r="F588" s="363">
        <f>SUM(F582:H587)</f>
        <v>0</v>
      </c>
      <c r="G588" s="364"/>
      <c r="H588" s="365"/>
      <c r="I588" s="19" t="s">
        <v>381</v>
      </c>
      <c r="K588" s="188"/>
      <c r="L588" s="189"/>
      <c r="M588" s="189"/>
      <c r="N588" s="189"/>
      <c r="O588" s="189"/>
      <c r="P588" s="189"/>
      <c r="Q588" s="189"/>
      <c r="R588" s="189"/>
      <c r="S588" s="189"/>
      <c r="T588" s="189"/>
      <c r="U588" s="189"/>
      <c r="V588" s="189"/>
      <c r="W588" s="189"/>
      <c r="X588" s="189"/>
      <c r="Y588" s="189"/>
      <c r="Z588" s="189"/>
      <c r="AA588" s="189"/>
      <c r="AB588" s="189"/>
      <c r="AC588" s="189"/>
      <c r="AD588" s="189"/>
      <c r="AE588" s="189"/>
      <c r="AF588" s="190"/>
    </row>
    <row r="589" spans="1:33" ht="18.600000000000001" x14ac:dyDescent="0.3">
      <c r="K589" s="191"/>
      <c r="L589" s="192"/>
      <c r="M589" s="192"/>
      <c r="N589" s="192"/>
      <c r="O589" s="192"/>
      <c r="P589" s="192"/>
      <c r="Q589" s="192"/>
      <c r="R589" s="192"/>
      <c r="S589" s="192"/>
      <c r="T589" s="192"/>
      <c r="U589" s="192"/>
      <c r="V589" s="192"/>
      <c r="W589" s="192"/>
      <c r="X589" s="192"/>
      <c r="Y589" s="192"/>
      <c r="Z589" s="192"/>
      <c r="AA589" s="192"/>
      <c r="AB589" s="192"/>
      <c r="AC589" s="192"/>
      <c r="AD589" s="192"/>
      <c r="AE589" s="192"/>
      <c r="AF589" s="193"/>
    </row>
    <row r="590" spans="1:33" ht="19.2" thickBot="1" x14ac:dyDescent="0.35">
      <c r="K590" s="194"/>
      <c r="L590" s="195"/>
      <c r="M590" s="195"/>
      <c r="N590" s="195"/>
      <c r="O590" s="195"/>
      <c r="P590" s="195"/>
      <c r="Q590" s="195"/>
      <c r="R590" s="195"/>
      <c r="S590" s="195"/>
      <c r="T590" s="195"/>
      <c r="U590" s="195"/>
      <c r="V590" s="195"/>
      <c r="W590" s="195"/>
      <c r="X590" s="195"/>
      <c r="Y590" s="195"/>
      <c r="Z590" s="195"/>
      <c r="AA590" s="195"/>
      <c r="AB590" s="195"/>
      <c r="AC590" s="195"/>
      <c r="AD590" s="195"/>
      <c r="AE590" s="195"/>
      <c r="AF590" s="196"/>
    </row>
    <row r="591" spans="1:33" customFormat="1" ht="15" x14ac:dyDescent="0.3"/>
    <row r="592" spans="1:33" ht="18.600000000000001" x14ac:dyDescent="0.3">
      <c r="A592" s="355" t="s">
        <v>186</v>
      </c>
      <c r="B592" s="355"/>
      <c r="C592" s="355"/>
      <c r="D592" s="355"/>
      <c r="E592" s="355"/>
      <c r="F592" s="355"/>
      <c r="G592" s="355"/>
      <c r="H592" s="355"/>
      <c r="I592" s="355"/>
      <c r="J592" s="355"/>
      <c r="K592" s="355"/>
      <c r="L592" s="355"/>
      <c r="M592" s="355"/>
      <c r="N592" s="355"/>
      <c r="O592" s="355"/>
      <c r="P592" s="355"/>
      <c r="Q592" s="355"/>
      <c r="R592" s="355"/>
      <c r="S592" s="355"/>
      <c r="T592" s="355"/>
      <c r="U592" s="355"/>
      <c r="V592" s="355"/>
      <c r="W592" s="355"/>
      <c r="X592" s="355"/>
      <c r="Y592" s="355"/>
      <c r="Z592" s="355"/>
      <c r="AA592" s="355"/>
      <c r="AB592" s="355"/>
      <c r="AC592" s="355"/>
      <c r="AD592" s="355"/>
      <c r="AE592" s="355"/>
      <c r="AF592" s="355"/>
    </row>
    <row r="593" ht="18.600000000000001" x14ac:dyDescent="0.3"/>
    <row r="594" ht="18.600000000000001" x14ac:dyDescent="0.3"/>
    <row r="595" ht="18.600000000000001" x14ac:dyDescent="0.3"/>
    <row r="596" ht="18.600000000000001" customHeight="1" x14ac:dyDescent="0.3"/>
    <row r="597" ht="18.600000000000001" customHeight="1" x14ac:dyDescent="0.3"/>
    <row r="598" ht="18.600000000000001" customHeight="1" x14ac:dyDescent="0.3"/>
    <row r="599" ht="18.600000000000001" customHeight="1" x14ac:dyDescent="0.3"/>
    <row r="600" ht="18.600000000000001" customHeight="1" x14ac:dyDescent="0.3"/>
    <row r="601" ht="18.600000000000001" customHeight="1" x14ac:dyDescent="0.3"/>
    <row r="602" ht="18.600000000000001" customHeight="1" x14ac:dyDescent="0.3"/>
    <row r="603" ht="18.600000000000001" customHeight="1" x14ac:dyDescent="0.3"/>
    <row r="604" ht="18.600000000000001" customHeight="1" x14ac:dyDescent="0.3"/>
    <row r="605" ht="18.600000000000001" customHeight="1" x14ac:dyDescent="0.3"/>
    <row r="606" ht="18.600000000000001" customHeight="1" x14ac:dyDescent="0.3"/>
    <row r="607" ht="18.600000000000001" customHeight="1" x14ac:dyDescent="0.3"/>
    <row r="608" ht="18.600000000000001" customHeight="1" x14ac:dyDescent="0.3"/>
    <row r="609" ht="18.600000000000001" customHeight="1" x14ac:dyDescent="0.3"/>
    <row r="610" ht="18.600000000000001" customHeight="1" x14ac:dyDescent="0.3"/>
    <row r="611" ht="18.600000000000001" customHeight="1" x14ac:dyDescent="0.3"/>
    <row r="612" ht="18.600000000000001" customHeight="1" x14ac:dyDescent="0.3"/>
    <row r="613" ht="18.600000000000001" customHeight="1" x14ac:dyDescent="0.3"/>
    <row r="614" ht="18.600000000000001" customHeight="1" x14ac:dyDescent="0.3"/>
    <row r="615" ht="18.600000000000001" customHeight="1" x14ac:dyDescent="0.3"/>
    <row r="616" ht="18.600000000000001" customHeight="1" x14ac:dyDescent="0.3"/>
    <row r="617" ht="18.600000000000001" customHeight="1" x14ac:dyDescent="0.3"/>
    <row r="618" ht="18.600000000000001" customHeight="1" x14ac:dyDescent="0.3"/>
    <row r="619" ht="18.600000000000001" customHeight="1" x14ac:dyDescent="0.3"/>
    <row r="620" ht="18.600000000000001" customHeight="1" x14ac:dyDescent="0.3"/>
    <row r="621" ht="18.600000000000001" customHeight="1" x14ac:dyDescent="0.3"/>
    <row r="622" ht="18.600000000000001" customHeight="1" x14ac:dyDescent="0.3"/>
    <row r="623" ht="18.600000000000001" customHeight="1" x14ac:dyDescent="0.3"/>
    <row r="624" ht="18.600000000000001" customHeight="1" x14ac:dyDescent="0.3"/>
    <row r="625" ht="18.600000000000001" customHeight="1" x14ac:dyDescent="0.3"/>
    <row r="626" ht="18.600000000000001" customHeight="1" x14ac:dyDescent="0.3"/>
    <row r="627" ht="18.600000000000001" customHeight="1" x14ac:dyDescent="0.3"/>
    <row r="628" ht="18.600000000000001" customHeight="1" x14ac:dyDescent="0.3"/>
    <row r="629" ht="18.600000000000001" customHeight="1" x14ac:dyDescent="0.3"/>
    <row r="630" ht="18.600000000000001" customHeight="1" x14ac:dyDescent="0.3"/>
    <row r="631" ht="18.600000000000001" customHeight="1" x14ac:dyDescent="0.3"/>
    <row r="632" ht="18.600000000000001" customHeight="1" x14ac:dyDescent="0.3"/>
    <row r="633" ht="18.600000000000001" customHeight="1" x14ac:dyDescent="0.3"/>
    <row r="634" ht="18.600000000000001" customHeight="1" x14ac:dyDescent="0.3"/>
    <row r="635" ht="18.600000000000001" customHeight="1" x14ac:dyDescent="0.3"/>
    <row r="636" ht="18.600000000000001" customHeight="1" x14ac:dyDescent="0.3"/>
    <row r="637" ht="18.600000000000001" customHeight="1" x14ac:dyDescent="0.3"/>
    <row r="638" ht="18.600000000000001" customHeight="1" x14ac:dyDescent="0.3"/>
    <row r="639" ht="18.600000000000001" customHeight="1" x14ac:dyDescent="0.3"/>
    <row r="640" ht="18.600000000000001" customHeight="1" x14ac:dyDescent="0.3"/>
    <row r="641" ht="18.600000000000001" customHeight="1" x14ac:dyDescent="0.3"/>
    <row r="642" ht="18.600000000000001" customHeight="1" x14ac:dyDescent="0.3"/>
    <row r="643" ht="18.600000000000001" customHeight="1" x14ac:dyDescent="0.3"/>
    <row r="644" ht="18.600000000000001" customHeight="1" x14ac:dyDescent="0.3"/>
    <row r="645" ht="18.600000000000001" customHeight="1" x14ac:dyDescent="0.3"/>
    <row r="646" ht="18.600000000000001" customHeight="1" x14ac:dyDescent="0.3"/>
    <row r="647" ht="18.600000000000001" customHeight="1" x14ac:dyDescent="0.3"/>
    <row r="648" ht="18.600000000000001" customHeight="1" x14ac:dyDescent="0.3"/>
    <row r="649" ht="18.600000000000001" customHeight="1" x14ac:dyDescent="0.3"/>
    <row r="650" ht="18.600000000000001" customHeight="1" x14ac:dyDescent="0.3"/>
    <row r="651" ht="18.600000000000001" customHeight="1" x14ac:dyDescent="0.3"/>
    <row r="652" ht="18.600000000000001" customHeight="1" x14ac:dyDescent="0.3"/>
    <row r="653" ht="18.600000000000001" customHeight="1" x14ac:dyDescent="0.3"/>
    <row r="654" ht="18.600000000000001" customHeight="1" x14ac:dyDescent="0.3"/>
    <row r="655" ht="18.600000000000001" customHeight="1" x14ac:dyDescent="0.3"/>
    <row r="656" ht="18.600000000000001" customHeight="1" x14ac:dyDescent="0.3"/>
    <row r="657" ht="18.600000000000001" customHeight="1" x14ac:dyDescent="0.3"/>
    <row r="658" ht="18.600000000000001" customHeight="1" x14ac:dyDescent="0.3"/>
    <row r="659" ht="18.600000000000001" customHeight="1" x14ac:dyDescent="0.3"/>
    <row r="660" ht="18.600000000000001" customHeight="1" x14ac:dyDescent="0.3"/>
    <row r="661" ht="18.600000000000001" customHeight="1" x14ac:dyDescent="0.3"/>
    <row r="662" ht="18.600000000000001" customHeight="1" x14ac:dyDescent="0.3"/>
    <row r="663" ht="18.600000000000001" customHeight="1" x14ac:dyDescent="0.3"/>
    <row r="664" ht="18.600000000000001" customHeight="1" x14ac:dyDescent="0.3"/>
    <row r="665" ht="18.600000000000001" customHeight="1" x14ac:dyDescent="0.3"/>
    <row r="666" ht="18.600000000000001" customHeight="1" x14ac:dyDescent="0.3"/>
    <row r="667" ht="18.600000000000001" customHeight="1" x14ac:dyDescent="0.3"/>
    <row r="668" ht="18.600000000000001" customHeight="1" x14ac:dyDescent="0.3"/>
    <row r="669" ht="18.600000000000001" customHeight="1" x14ac:dyDescent="0.3"/>
    <row r="670" ht="18.600000000000001" customHeight="1" x14ac:dyDescent="0.3"/>
    <row r="671" ht="18.600000000000001" customHeight="1" x14ac:dyDescent="0.3"/>
    <row r="672" ht="18.600000000000001" customHeight="1" x14ac:dyDescent="0.3"/>
    <row r="673" ht="18.600000000000001" customHeight="1" x14ac:dyDescent="0.3"/>
    <row r="674" ht="18.600000000000001" customHeight="1" x14ac:dyDescent="0.3"/>
    <row r="675" ht="18.600000000000001" customHeight="1" x14ac:dyDescent="0.3"/>
    <row r="676" ht="18.600000000000001" customHeight="1" x14ac:dyDescent="0.3"/>
    <row r="677" ht="18.600000000000001" customHeight="1" x14ac:dyDescent="0.3"/>
    <row r="678" ht="18.600000000000001" customHeight="1" x14ac:dyDescent="0.3"/>
    <row r="679" ht="18.600000000000001" customHeight="1" x14ac:dyDescent="0.3"/>
    <row r="680" ht="18.600000000000001" customHeight="1" x14ac:dyDescent="0.3"/>
    <row r="681" ht="18.600000000000001" customHeight="1" x14ac:dyDescent="0.3"/>
    <row r="682" ht="18.600000000000001" customHeight="1" x14ac:dyDescent="0.3"/>
    <row r="683" ht="18.600000000000001" customHeight="1" x14ac:dyDescent="0.3"/>
    <row r="684" ht="18.600000000000001" customHeight="1" x14ac:dyDescent="0.3"/>
    <row r="685" ht="18.600000000000001" customHeight="1" x14ac:dyDescent="0.3"/>
    <row r="686" ht="18.600000000000001" customHeight="1" x14ac:dyDescent="0.3"/>
    <row r="687" ht="18.600000000000001" customHeight="1" x14ac:dyDescent="0.3"/>
    <row r="688" ht="18.600000000000001" customHeight="1" x14ac:dyDescent="0.3"/>
    <row r="689" ht="18.600000000000001" customHeight="1" x14ac:dyDescent="0.3"/>
    <row r="690" ht="18.600000000000001" customHeight="1" x14ac:dyDescent="0.3"/>
    <row r="691" ht="18.600000000000001" customHeight="1" x14ac:dyDescent="0.3"/>
    <row r="692" ht="18.600000000000001" customHeight="1" x14ac:dyDescent="0.3"/>
    <row r="693" ht="18.600000000000001" customHeight="1" x14ac:dyDescent="0.3"/>
    <row r="694" ht="18.600000000000001" customHeight="1" x14ac:dyDescent="0.3"/>
    <row r="695" ht="18.600000000000001" customHeight="1" x14ac:dyDescent="0.3"/>
    <row r="696" ht="18.600000000000001" customHeight="1" x14ac:dyDescent="0.3"/>
    <row r="697" ht="18.600000000000001" customHeight="1" x14ac:dyDescent="0.3"/>
    <row r="698" ht="18.600000000000001" customHeight="1" x14ac:dyDescent="0.3"/>
    <row r="699" ht="18.600000000000001" customHeight="1" x14ac:dyDescent="0.3"/>
    <row r="700" ht="18.600000000000001" customHeight="1" x14ac:dyDescent="0.3"/>
    <row r="701" ht="18.600000000000001" customHeight="1" x14ac:dyDescent="0.3"/>
    <row r="702" ht="18.600000000000001" customHeight="1" x14ac:dyDescent="0.3"/>
    <row r="703" ht="18.600000000000001" customHeight="1" x14ac:dyDescent="0.3"/>
    <row r="704" ht="18.600000000000001" customHeight="1" x14ac:dyDescent="0.3"/>
    <row r="705" ht="18.600000000000001" customHeight="1" x14ac:dyDescent="0.3"/>
    <row r="706" ht="18.600000000000001" customHeight="1" x14ac:dyDescent="0.3"/>
    <row r="707" ht="18.600000000000001" customHeight="1" x14ac:dyDescent="0.3"/>
    <row r="708" ht="18.600000000000001" customHeight="1" x14ac:dyDescent="0.3"/>
    <row r="709" ht="18.600000000000001" customHeight="1" x14ac:dyDescent="0.3"/>
    <row r="710" ht="18.600000000000001" customHeight="1" x14ac:dyDescent="0.3"/>
    <row r="711" ht="18.600000000000001" customHeight="1" x14ac:dyDescent="0.3"/>
    <row r="712" ht="18.600000000000001" customHeight="1" x14ac:dyDescent="0.3"/>
    <row r="713" ht="18.600000000000001" customHeight="1" x14ac:dyDescent="0.3"/>
    <row r="714" ht="18.600000000000001" customHeight="1" x14ac:dyDescent="0.3"/>
    <row r="715" ht="18.600000000000001" customHeight="1" x14ac:dyDescent="0.3"/>
    <row r="716" ht="18.600000000000001" customHeight="1" x14ac:dyDescent="0.3"/>
    <row r="717" ht="18.600000000000001" customHeight="1" x14ac:dyDescent="0.3"/>
    <row r="718" ht="18.600000000000001" customHeight="1" x14ac:dyDescent="0.3"/>
    <row r="719" ht="18.600000000000001" customHeight="1" x14ac:dyDescent="0.3"/>
    <row r="720" ht="18.600000000000001" customHeight="1" x14ac:dyDescent="0.3"/>
    <row r="721" ht="18.600000000000001" customHeight="1" x14ac:dyDescent="0.3"/>
    <row r="722" ht="18.600000000000001" customHeight="1" x14ac:dyDescent="0.3"/>
    <row r="723" ht="18.600000000000001" customHeight="1" x14ac:dyDescent="0.3"/>
    <row r="724" ht="18.600000000000001" customHeight="1" x14ac:dyDescent="0.3"/>
    <row r="725" ht="18.600000000000001" customHeight="1" x14ac:dyDescent="0.3"/>
    <row r="726" ht="18.600000000000001" customHeight="1" x14ac:dyDescent="0.3"/>
    <row r="727" ht="18.600000000000001" customHeight="1" x14ac:dyDescent="0.3"/>
    <row r="728" ht="18.600000000000001" customHeight="1" x14ac:dyDescent="0.3"/>
    <row r="729" ht="18.600000000000001" customHeight="1" x14ac:dyDescent="0.3"/>
    <row r="730" ht="18.600000000000001" customHeight="1" x14ac:dyDescent="0.3"/>
    <row r="731" ht="18.600000000000001" customHeight="1" x14ac:dyDescent="0.3"/>
    <row r="732" ht="18.600000000000001" customHeight="1" x14ac:dyDescent="0.3"/>
    <row r="733" ht="18.600000000000001" customHeight="1" x14ac:dyDescent="0.3"/>
    <row r="734" ht="18.600000000000001" customHeight="1" x14ac:dyDescent="0.3"/>
    <row r="735" ht="18.600000000000001" customHeight="1" x14ac:dyDescent="0.3"/>
    <row r="736" ht="18.600000000000001" customHeight="1" x14ac:dyDescent="0.3"/>
    <row r="737" ht="18.600000000000001" customHeight="1" x14ac:dyDescent="0.3"/>
    <row r="738" ht="18.600000000000001" customHeight="1" x14ac:dyDescent="0.3"/>
    <row r="739" ht="18.600000000000001" customHeight="1" x14ac:dyDescent="0.3"/>
    <row r="740" ht="18.600000000000001" customHeight="1" x14ac:dyDescent="0.3"/>
    <row r="741" ht="18.600000000000001" customHeight="1" x14ac:dyDescent="0.3"/>
    <row r="742" ht="18.600000000000001" customHeight="1" x14ac:dyDescent="0.3"/>
    <row r="743" ht="18.600000000000001" customHeight="1" x14ac:dyDescent="0.3"/>
    <row r="744" ht="18.600000000000001" customHeight="1" x14ac:dyDescent="0.3"/>
    <row r="745" ht="18.600000000000001" customHeight="1" x14ac:dyDescent="0.3"/>
    <row r="746" ht="18.600000000000001" customHeight="1" x14ac:dyDescent="0.3"/>
    <row r="747" ht="18.600000000000001" customHeight="1" x14ac:dyDescent="0.3"/>
    <row r="748" ht="18.600000000000001" customHeight="1" x14ac:dyDescent="0.3"/>
    <row r="749" ht="18.600000000000001" customHeight="1" x14ac:dyDescent="0.3"/>
    <row r="750" ht="18.600000000000001" customHeight="1" x14ac:dyDescent="0.3"/>
    <row r="751" ht="18.600000000000001" customHeight="1" x14ac:dyDescent="0.3"/>
    <row r="752" ht="18.600000000000001" customHeight="1" x14ac:dyDescent="0.3"/>
    <row r="753" ht="18.600000000000001" customHeight="1" x14ac:dyDescent="0.3"/>
    <row r="754" ht="18.600000000000001" customHeight="1" x14ac:dyDescent="0.3"/>
    <row r="755" ht="18.600000000000001" customHeight="1" x14ac:dyDescent="0.3"/>
    <row r="756" ht="18.600000000000001" customHeight="1" x14ac:dyDescent="0.3"/>
    <row r="757" ht="18.600000000000001" customHeight="1" x14ac:dyDescent="0.3"/>
    <row r="758" ht="18.600000000000001" customHeight="1" x14ac:dyDescent="0.3"/>
    <row r="759" ht="18.600000000000001" customHeight="1" x14ac:dyDescent="0.3"/>
    <row r="760" ht="18.600000000000001" customHeight="1" x14ac:dyDescent="0.3"/>
    <row r="761" ht="18.600000000000001" customHeight="1" x14ac:dyDescent="0.3"/>
    <row r="762" ht="18.600000000000001" customHeight="1" x14ac:dyDescent="0.3"/>
    <row r="763" ht="18.600000000000001" customHeight="1" x14ac:dyDescent="0.3"/>
    <row r="764" ht="18.600000000000001" customHeight="1" x14ac:dyDescent="0.3"/>
    <row r="765" ht="18.600000000000001" customHeight="1" x14ac:dyDescent="0.3"/>
    <row r="766" ht="18.600000000000001" customHeight="1" x14ac:dyDescent="0.3"/>
    <row r="767" ht="18.600000000000001" customHeight="1" x14ac:dyDescent="0.3"/>
    <row r="768" ht="18.600000000000001" customHeight="1" x14ac:dyDescent="0.3"/>
    <row r="769" ht="18.600000000000001" customHeight="1" x14ac:dyDescent="0.3"/>
    <row r="770" ht="18.600000000000001" customHeight="1" x14ac:dyDescent="0.3"/>
    <row r="771" ht="18.600000000000001" customHeight="1" x14ac:dyDescent="0.3"/>
    <row r="772" ht="18.600000000000001" customHeight="1" x14ac:dyDescent="0.3"/>
    <row r="773" ht="18.600000000000001" customHeight="1" x14ac:dyDescent="0.3"/>
    <row r="774" ht="18.600000000000001" customHeight="1" x14ac:dyDescent="0.3"/>
    <row r="775" ht="18.600000000000001" customHeight="1" x14ac:dyDescent="0.3"/>
    <row r="776" ht="18.600000000000001" customHeight="1" x14ac:dyDescent="0.3"/>
    <row r="777" ht="18.600000000000001" customHeight="1" x14ac:dyDescent="0.3"/>
    <row r="778" ht="18.600000000000001" customHeight="1" x14ac:dyDescent="0.3"/>
    <row r="779" ht="18.600000000000001" customHeight="1" x14ac:dyDescent="0.3"/>
    <row r="780" ht="18.600000000000001" customHeight="1" x14ac:dyDescent="0.3"/>
    <row r="781" ht="18.600000000000001" customHeight="1" x14ac:dyDescent="0.3"/>
    <row r="782" ht="18.600000000000001" customHeight="1" x14ac:dyDescent="0.3"/>
    <row r="783" ht="18.600000000000001" customHeight="1" x14ac:dyDescent="0.3"/>
    <row r="784" ht="18.600000000000001" customHeight="1" x14ac:dyDescent="0.3"/>
    <row r="785" ht="18.600000000000001" customHeight="1" x14ac:dyDescent="0.3"/>
    <row r="786" ht="18.600000000000001" customHeight="1" x14ac:dyDescent="0.3"/>
    <row r="787" ht="18.600000000000001" customHeight="1" x14ac:dyDescent="0.3"/>
    <row r="788" ht="18.600000000000001" customHeight="1" x14ac:dyDescent="0.3"/>
    <row r="789" ht="18.600000000000001" customHeight="1" x14ac:dyDescent="0.3"/>
    <row r="790" ht="18.600000000000001" customHeight="1" x14ac:dyDescent="0.3"/>
    <row r="791" ht="18.600000000000001" customHeight="1" x14ac:dyDescent="0.3"/>
    <row r="792" ht="18.600000000000001" customHeight="1" x14ac:dyDescent="0.3"/>
    <row r="793" ht="18.600000000000001" customHeight="1" x14ac:dyDescent="0.3"/>
    <row r="794" ht="18.600000000000001" customHeight="1" x14ac:dyDescent="0.3"/>
    <row r="795" ht="18.600000000000001" customHeight="1" x14ac:dyDescent="0.3"/>
    <row r="796" ht="18.600000000000001" customHeight="1" x14ac:dyDescent="0.3"/>
    <row r="797" ht="18.600000000000001" customHeight="1" x14ac:dyDescent="0.3"/>
    <row r="798" ht="18.600000000000001" customHeight="1" x14ac:dyDescent="0.3"/>
    <row r="799" ht="18.600000000000001" customHeight="1" x14ac:dyDescent="0.3"/>
    <row r="800" ht="18.600000000000001" customHeight="1" x14ac:dyDescent="0.3"/>
    <row r="801" ht="18.600000000000001" customHeight="1" x14ac:dyDescent="0.3"/>
    <row r="802" ht="18.600000000000001" customHeight="1" x14ac:dyDescent="0.3"/>
    <row r="803" ht="18.600000000000001" customHeight="1" x14ac:dyDescent="0.3"/>
    <row r="804" ht="18.600000000000001" customHeight="1" x14ac:dyDescent="0.3"/>
    <row r="805" ht="18.600000000000001" customHeight="1" x14ac:dyDescent="0.3"/>
    <row r="806" ht="18.600000000000001" customHeight="1" x14ac:dyDescent="0.3"/>
    <row r="807" ht="18.600000000000001" customHeight="1" x14ac:dyDescent="0.3"/>
    <row r="808" ht="18.600000000000001" customHeight="1" x14ac:dyDescent="0.3"/>
    <row r="809" ht="18.600000000000001" customHeight="1" x14ac:dyDescent="0.3"/>
    <row r="810" ht="18.600000000000001" customHeight="1" x14ac:dyDescent="0.3"/>
    <row r="811" ht="18.600000000000001" customHeight="1" x14ac:dyDescent="0.3"/>
    <row r="812" ht="18.600000000000001" customHeight="1" x14ac:dyDescent="0.3"/>
    <row r="813" ht="18.600000000000001" customHeight="1" x14ac:dyDescent="0.3"/>
    <row r="814" ht="18.600000000000001" customHeight="1" x14ac:dyDescent="0.3"/>
    <row r="815" ht="18.600000000000001" customHeight="1" x14ac:dyDescent="0.3"/>
    <row r="816" ht="18.600000000000001" customHeight="1" x14ac:dyDescent="0.3"/>
    <row r="817" ht="18.600000000000001" customHeight="1" x14ac:dyDescent="0.3"/>
    <row r="818" ht="18.600000000000001" customHeight="1" x14ac:dyDescent="0.3"/>
    <row r="819" ht="18.600000000000001" customHeight="1" x14ac:dyDescent="0.3"/>
    <row r="820" ht="18.600000000000001" customHeight="1" x14ac:dyDescent="0.3"/>
    <row r="821" ht="18.600000000000001" customHeight="1" x14ac:dyDescent="0.3"/>
    <row r="822" ht="18.600000000000001" customHeight="1" x14ac:dyDescent="0.3"/>
    <row r="823" ht="18.600000000000001" customHeight="1" x14ac:dyDescent="0.3"/>
    <row r="824" ht="18.600000000000001" customHeight="1" x14ac:dyDescent="0.3"/>
    <row r="825" ht="18.600000000000001" customHeight="1" x14ac:dyDescent="0.3"/>
    <row r="826" ht="18.600000000000001" customHeight="1" x14ac:dyDescent="0.3"/>
    <row r="827" ht="18.600000000000001" customHeight="1" x14ac:dyDescent="0.3"/>
    <row r="828" ht="18.600000000000001" customHeight="1" x14ac:dyDescent="0.3"/>
    <row r="829" ht="18.600000000000001" customHeight="1" x14ac:dyDescent="0.3"/>
    <row r="830" ht="18.600000000000001" customHeight="1" x14ac:dyDescent="0.3"/>
    <row r="831" ht="18.600000000000001" customHeight="1" x14ac:dyDescent="0.3"/>
    <row r="832" ht="18.600000000000001" customHeight="1" x14ac:dyDescent="0.3"/>
  </sheetData>
  <sheetProtection sheet="1" formatColumns="0" formatRows="0"/>
  <mergeCells count="420">
    <mergeCell ref="R137:AF140"/>
    <mergeCell ref="L452:V453"/>
    <mergeCell ref="W452:X453"/>
    <mergeCell ref="G580:AF580"/>
    <mergeCell ref="D23:I23"/>
    <mergeCell ref="J23:Q23"/>
    <mergeCell ref="S23:U23"/>
    <mergeCell ref="V23:AF23"/>
    <mergeCell ref="Z17:AF17"/>
    <mergeCell ref="P17:X17"/>
    <mergeCell ref="J17:N17"/>
    <mergeCell ref="T511:AF511"/>
    <mergeCell ref="T512:AF512"/>
    <mergeCell ref="N133:P133"/>
    <mergeCell ref="L133:M136"/>
    <mergeCell ref="M129:AF131"/>
    <mergeCell ref="P113:S113"/>
    <mergeCell ref="N112:N113"/>
    <mergeCell ref="O112:O113"/>
    <mergeCell ref="T111:V113"/>
    <mergeCell ref="W111:W113"/>
    <mergeCell ref="AC112:AF113"/>
    <mergeCell ref="R135:AF136"/>
    <mergeCell ref="T120:V120"/>
    <mergeCell ref="B382:C382"/>
    <mergeCell ref="B400:C400"/>
    <mergeCell ref="F384:H384"/>
    <mergeCell ref="F385:H385"/>
    <mergeCell ref="F386:H386"/>
    <mergeCell ref="B413:C413"/>
    <mergeCell ref="B420:C420"/>
    <mergeCell ref="B431:C431"/>
    <mergeCell ref="F483:H483"/>
    <mergeCell ref="D413:E413"/>
    <mergeCell ref="D420:E420"/>
    <mergeCell ref="D450:E450"/>
    <mergeCell ref="D477:E477"/>
    <mergeCell ref="F422:H422"/>
    <mergeCell ref="F423:H423"/>
    <mergeCell ref="F424:H424"/>
    <mergeCell ref="F425:H425"/>
    <mergeCell ref="F426:H426"/>
    <mergeCell ref="D400:E400"/>
    <mergeCell ref="F402:H402"/>
    <mergeCell ref="F442:H442"/>
    <mergeCell ref="F436:H436"/>
    <mergeCell ref="F438:H438"/>
    <mergeCell ref="F437:H437"/>
    <mergeCell ref="B339:C339"/>
    <mergeCell ref="B350:C350"/>
    <mergeCell ref="B357:C357"/>
    <mergeCell ref="B369:C369"/>
    <mergeCell ref="F387:H387"/>
    <mergeCell ref="D382:E382"/>
    <mergeCell ref="D431:E431"/>
    <mergeCell ref="F433:H433"/>
    <mergeCell ref="B450:C450"/>
    <mergeCell ref="F403:H403"/>
    <mergeCell ref="F404:H404"/>
    <mergeCell ref="F390:H390"/>
    <mergeCell ref="F391:H391"/>
    <mergeCell ref="F392:H392"/>
    <mergeCell ref="F393:H393"/>
    <mergeCell ref="G450:AF451"/>
    <mergeCell ref="F373:H373"/>
    <mergeCell ref="F375:H375"/>
    <mergeCell ref="F376:H376"/>
    <mergeCell ref="F377:H377"/>
    <mergeCell ref="L365:AF367"/>
    <mergeCell ref="D369:E369"/>
    <mergeCell ref="F371:H371"/>
    <mergeCell ref="F372:H372"/>
    <mergeCell ref="B306:C306"/>
    <mergeCell ref="B322:C322"/>
    <mergeCell ref="B332:C332"/>
    <mergeCell ref="B191:C191"/>
    <mergeCell ref="B206:C206"/>
    <mergeCell ref="B229:C229"/>
    <mergeCell ref="B267:C267"/>
    <mergeCell ref="F231:H231"/>
    <mergeCell ref="F232:H232"/>
    <mergeCell ref="F233:H233"/>
    <mergeCell ref="F234:H234"/>
    <mergeCell ref="F222:H222"/>
    <mergeCell ref="F221:H221"/>
    <mergeCell ref="F220:H220"/>
    <mergeCell ref="F219:H219"/>
    <mergeCell ref="F224:H224"/>
    <mergeCell ref="F223:H223"/>
    <mergeCell ref="B216:C216"/>
    <mergeCell ref="D216:E216"/>
    <mergeCell ref="F218:H218"/>
    <mergeCell ref="D206:E206"/>
    <mergeCell ref="D229:E229"/>
    <mergeCell ref="D191:E191"/>
    <mergeCell ref="D322:E322"/>
    <mergeCell ref="T123:V123"/>
    <mergeCell ref="T124:V124"/>
    <mergeCell ref="T125:V125"/>
    <mergeCell ref="H477:AF480"/>
    <mergeCell ref="F482:H482"/>
    <mergeCell ref="K490:AF492"/>
    <mergeCell ref="K444:AF446"/>
    <mergeCell ref="L378:AF380"/>
    <mergeCell ref="W455:X455"/>
    <mergeCell ref="F435:H435"/>
    <mergeCell ref="L396:AF398"/>
    <mergeCell ref="F388:H388"/>
    <mergeCell ref="F389:H389"/>
    <mergeCell ref="M454:V454"/>
    <mergeCell ref="W454:X454"/>
    <mergeCell ref="F364:H364"/>
    <mergeCell ref="F395:H395"/>
    <mergeCell ref="F394:H394"/>
    <mergeCell ref="L316:AF318"/>
    <mergeCell ref="F324:H324"/>
    <mergeCell ref="F325:H325"/>
    <mergeCell ref="F326:H326"/>
    <mergeCell ref="F486:H486"/>
    <mergeCell ref="F487:H487"/>
    <mergeCell ref="A592:AF592"/>
    <mergeCell ref="D516:E516"/>
    <mergeCell ref="I516:AF517"/>
    <mergeCell ref="D506:E506"/>
    <mergeCell ref="I506:AF508"/>
    <mergeCell ref="R509:S509"/>
    <mergeCell ref="K520:AF522"/>
    <mergeCell ref="F523:H523"/>
    <mergeCell ref="F576:H576"/>
    <mergeCell ref="K588:AF590"/>
    <mergeCell ref="B580:C580"/>
    <mergeCell ref="D580:E580"/>
    <mergeCell ref="F582:H582"/>
    <mergeCell ref="F583:H583"/>
    <mergeCell ref="F584:H584"/>
    <mergeCell ref="F585:H585"/>
    <mergeCell ref="F586:H586"/>
    <mergeCell ref="F587:H587"/>
    <mergeCell ref="F588:H588"/>
    <mergeCell ref="F571:H571"/>
    <mergeCell ref="F575:H575"/>
    <mergeCell ref="F577:H577"/>
    <mergeCell ref="F578:H578"/>
    <mergeCell ref="B506:C506"/>
    <mergeCell ref="G70:K71"/>
    <mergeCell ref="F31:H31"/>
    <mergeCell ref="F34:H34"/>
    <mergeCell ref="L510:Q510"/>
    <mergeCell ref="M511:Q511"/>
    <mergeCell ref="M512:Q512"/>
    <mergeCell ref="M513:Q513"/>
    <mergeCell ref="M514:Q514"/>
    <mergeCell ref="T510:AF510"/>
    <mergeCell ref="F406:H406"/>
    <mergeCell ref="F407:H407"/>
    <mergeCell ref="F408:H408"/>
    <mergeCell ref="L409:AF411"/>
    <mergeCell ref="F439:H439"/>
    <mergeCell ref="F440:H440"/>
    <mergeCell ref="F441:H441"/>
    <mergeCell ref="F343:H343"/>
    <mergeCell ref="F362:H362"/>
    <mergeCell ref="M455:V455"/>
    <mergeCell ref="F415:H415"/>
    <mergeCell ref="F416:H416"/>
    <mergeCell ref="F417:H417"/>
    <mergeCell ref="F418:H418"/>
    <mergeCell ref="F443:H443"/>
    <mergeCell ref="D332:E332"/>
    <mergeCell ref="F353:H353"/>
    <mergeCell ref="F354:H354"/>
    <mergeCell ref="F355:H355"/>
    <mergeCell ref="F30:H30"/>
    <mergeCell ref="M533:AC533"/>
    <mergeCell ref="F27:H27"/>
    <mergeCell ref="F28:H28"/>
    <mergeCell ref="F29:H29"/>
    <mergeCell ref="D496:E496"/>
    <mergeCell ref="I496:AF497"/>
    <mergeCell ref="K526:AG526"/>
    <mergeCell ref="S503:T503"/>
    <mergeCell ref="Q504:R504"/>
    <mergeCell ref="S504:T504"/>
    <mergeCell ref="Q499:R499"/>
    <mergeCell ref="S499:T499"/>
    <mergeCell ref="Q498:R498"/>
    <mergeCell ref="S498:T498"/>
    <mergeCell ref="D501:E501"/>
    <mergeCell ref="I501:AF502"/>
    <mergeCell ref="Q503:R503"/>
    <mergeCell ref="T513:AF513"/>
    <mergeCell ref="T514:AF514"/>
    <mergeCell ref="D357:E357"/>
    <mergeCell ref="F359:H359"/>
    <mergeCell ref="F361:H361"/>
    <mergeCell ref="F363:H363"/>
    <mergeCell ref="H352:U352"/>
    <mergeCell ref="F335:H335"/>
    <mergeCell ref="F336:H336"/>
    <mergeCell ref="F337:H337"/>
    <mergeCell ref="D339:E339"/>
    <mergeCell ref="F341:H341"/>
    <mergeCell ref="F342:H342"/>
    <mergeCell ref="F360:H360"/>
    <mergeCell ref="F344:H344"/>
    <mergeCell ref="F345:H345"/>
    <mergeCell ref="L346:AF348"/>
    <mergeCell ref="D350:E350"/>
    <mergeCell ref="G350:AF351"/>
    <mergeCell ref="A2:AF2"/>
    <mergeCell ref="A3:AF3"/>
    <mergeCell ref="D5:L5"/>
    <mergeCell ref="D6:L6"/>
    <mergeCell ref="D7:L10"/>
    <mergeCell ref="D11:L12"/>
    <mergeCell ref="S22:U22"/>
    <mergeCell ref="V22:AF22"/>
    <mergeCell ref="S20:U20"/>
    <mergeCell ref="V20:AF20"/>
    <mergeCell ref="S21:U21"/>
    <mergeCell ref="V21:AF21"/>
    <mergeCell ref="S19:U19"/>
    <mergeCell ref="P16:X16"/>
    <mergeCell ref="Z16:AF16"/>
    <mergeCell ref="J16:N16"/>
    <mergeCell ref="D17:I17"/>
    <mergeCell ref="D19:I19"/>
    <mergeCell ref="D20:I20"/>
    <mergeCell ref="D21:I21"/>
    <mergeCell ref="D22:I22"/>
    <mergeCell ref="J19:Q19"/>
    <mergeCell ref="J20:Q20"/>
    <mergeCell ref="J21:Q21"/>
    <mergeCell ref="B293:C293"/>
    <mergeCell ref="J22:Q22"/>
    <mergeCell ref="B172:C172"/>
    <mergeCell ref="D172:E172"/>
    <mergeCell ref="F174:H174"/>
    <mergeCell ref="F175:H175"/>
    <mergeCell ref="F177:H177"/>
    <mergeCell ref="F180:H180"/>
    <mergeCell ref="F178:H178"/>
    <mergeCell ref="E83:V83"/>
    <mergeCell ref="D103:E103"/>
    <mergeCell ref="L109:M112"/>
    <mergeCell ref="N109:W109"/>
    <mergeCell ref="N111:R111"/>
    <mergeCell ref="S111:S112"/>
    <mergeCell ref="B103:C103"/>
    <mergeCell ref="B155:C155"/>
    <mergeCell ref="D155:E155"/>
    <mergeCell ref="F162:H162"/>
    <mergeCell ref="F163:H163"/>
    <mergeCell ref="F164:H164"/>
    <mergeCell ref="F165:H165"/>
    <mergeCell ref="N135:N136"/>
    <mergeCell ref="O135:O136"/>
    <mergeCell ref="AA111:AB111"/>
    <mergeCell ref="B186:C186"/>
    <mergeCell ref="D186:E186"/>
    <mergeCell ref="F176:H176"/>
    <mergeCell ref="F179:H179"/>
    <mergeCell ref="F181:H181"/>
    <mergeCell ref="F182:H182"/>
    <mergeCell ref="F183:H183"/>
    <mergeCell ref="K187:AF189"/>
    <mergeCell ref="AC111:AF111"/>
    <mergeCell ref="AA112:AB112"/>
    <mergeCell ref="T114:V114"/>
    <mergeCell ref="T115:V115"/>
    <mergeCell ref="T116:V116"/>
    <mergeCell ref="T117:V117"/>
    <mergeCell ref="T118:V118"/>
    <mergeCell ref="T119:V119"/>
    <mergeCell ref="X109:X112"/>
    <mergeCell ref="Y109:AF109"/>
    <mergeCell ref="T110:V110"/>
    <mergeCell ref="Y110:AB110"/>
    <mergeCell ref="AC110:AF110"/>
    <mergeCell ref="T121:V121"/>
    <mergeCell ref="T122:V122"/>
    <mergeCell ref="F195:H195"/>
    <mergeCell ref="F196:H196"/>
    <mergeCell ref="F197:H197"/>
    <mergeCell ref="F198:H198"/>
    <mergeCell ref="F199:H199"/>
    <mergeCell ref="F200:H200"/>
    <mergeCell ref="F193:H193"/>
    <mergeCell ref="K238:AF240"/>
    <mergeCell ref="K212:AF214"/>
    <mergeCell ref="K202:AF204"/>
    <mergeCell ref="F328:H328"/>
    <mergeCell ref="F329:H329"/>
    <mergeCell ref="F330:H330"/>
    <mergeCell ref="F201:H201"/>
    <mergeCell ref="F211:H211"/>
    <mergeCell ref="F237:H237"/>
    <mergeCell ref="D267:E267"/>
    <mergeCell ref="D306:E306"/>
    <mergeCell ref="F308:H308"/>
    <mergeCell ref="F309:H309"/>
    <mergeCell ref="F310:H310"/>
    <mergeCell ref="F311:H311"/>
    <mergeCell ref="D293:E293"/>
    <mergeCell ref="F295:H295"/>
    <mergeCell ref="F296:H296"/>
    <mergeCell ref="F297:H297"/>
    <mergeCell ref="F298:H298"/>
    <mergeCell ref="F299:H299"/>
    <mergeCell ref="F300:H300"/>
    <mergeCell ref="F313:H313"/>
    <mergeCell ref="F314:H314"/>
    <mergeCell ref="F208:H208"/>
    <mergeCell ref="F209:H209"/>
    <mergeCell ref="F210:H210"/>
    <mergeCell ref="V273:V274"/>
    <mergeCell ref="W273:W274"/>
    <mergeCell ref="AA273:AB273"/>
    <mergeCell ref="AC273:AF273"/>
    <mergeCell ref="AA274:AB274"/>
    <mergeCell ref="AC274:AF274"/>
    <mergeCell ref="L302:AF304"/>
    <mergeCell ref="F315:H315"/>
    <mergeCell ref="F327:H327"/>
    <mergeCell ref="F301:H301"/>
    <mergeCell ref="B567:C567"/>
    <mergeCell ref="D567:E567"/>
    <mergeCell ref="F569:H569"/>
    <mergeCell ref="F570:H570"/>
    <mergeCell ref="W463:X463"/>
    <mergeCell ref="M464:V464"/>
    <mergeCell ref="W464:X464"/>
    <mergeCell ref="M466:V466"/>
    <mergeCell ref="W466:X466"/>
    <mergeCell ref="M469:V469"/>
    <mergeCell ref="L472:AC473"/>
    <mergeCell ref="B477:C477"/>
    <mergeCell ref="B496:C496"/>
    <mergeCell ref="M465:V465"/>
    <mergeCell ref="W465:X465"/>
    <mergeCell ref="W469:X469"/>
    <mergeCell ref="M467:V467"/>
    <mergeCell ref="W467:X467"/>
    <mergeCell ref="M468:V468"/>
    <mergeCell ref="W468:X468"/>
    <mergeCell ref="M463:V463"/>
    <mergeCell ref="B516:C516"/>
    <mergeCell ref="F489:H489"/>
    <mergeCell ref="B501:C501"/>
    <mergeCell ref="F572:H572"/>
    <mergeCell ref="F573:H573"/>
    <mergeCell ref="F574:H574"/>
    <mergeCell ref="F38:H38"/>
    <mergeCell ref="F39:H39"/>
    <mergeCell ref="F40:H40"/>
    <mergeCell ref="F41:H41"/>
    <mergeCell ref="F42:H42"/>
    <mergeCell ref="F49:H49"/>
    <mergeCell ref="F50:H50"/>
    <mergeCell ref="F51:H51"/>
    <mergeCell ref="F53:H53"/>
    <mergeCell ref="F54:H54"/>
    <mergeCell ref="F55:H55"/>
    <mergeCell ref="F45:H45"/>
    <mergeCell ref="F157:H157"/>
    <mergeCell ref="F158:H158"/>
    <mergeCell ref="F159:H159"/>
    <mergeCell ref="F160:H160"/>
    <mergeCell ref="F161:H161"/>
    <mergeCell ref="F75:H75"/>
    <mergeCell ref="F74:H74"/>
    <mergeCell ref="F374:H374"/>
    <mergeCell ref="F184:H184"/>
    <mergeCell ref="V19:AF19"/>
    <mergeCell ref="F32:H32"/>
    <mergeCell ref="F33:H33"/>
    <mergeCell ref="F43:H43"/>
    <mergeCell ref="F44:H44"/>
    <mergeCell ref="F52:H52"/>
    <mergeCell ref="F235:H235"/>
    <mergeCell ref="F236:H236"/>
    <mergeCell ref="F312:H312"/>
    <mergeCell ref="F194:H194"/>
    <mergeCell ref="L225:AF227"/>
    <mergeCell ref="F166:H166"/>
    <mergeCell ref="F167:H167"/>
    <mergeCell ref="P135:P136"/>
    <mergeCell ref="M151:AF153"/>
    <mergeCell ref="K168:AF170"/>
    <mergeCell ref="L289:AF291"/>
    <mergeCell ref="L271:M274"/>
    <mergeCell ref="N271:W271"/>
    <mergeCell ref="Y271:AF271"/>
    <mergeCell ref="Y272:AB272"/>
    <mergeCell ref="AC272:AF272"/>
    <mergeCell ref="N273:T273"/>
    <mergeCell ref="U273:U274"/>
    <mergeCell ref="L528:Q528"/>
    <mergeCell ref="L531:R531"/>
    <mergeCell ref="M456:V456"/>
    <mergeCell ref="W456:X456"/>
    <mergeCell ref="W459:X459"/>
    <mergeCell ref="M460:V460"/>
    <mergeCell ref="W460:X460"/>
    <mergeCell ref="M461:V461"/>
    <mergeCell ref="H334:T334"/>
    <mergeCell ref="W461:X461"/>
    <mergeCell ref="W457:X457"/>
    <mergeCell ref="M458:V458"/>
    <mergeCell ref="W458:X458"/>
    <mergeCell ref="M462:V462"/>
    <mergeCell ref="M459:V459"/>
    <mergeCell ref="M457:V457"/>
    <mergeCell ref="W462:X462"/>
    <mergeCell ref="F405:H405"/>
    <mergeCell ref="L427:AF429"/>
    <mergeCell ref="F434:H434"/>
    <mergeCell ref="F484:H484"/>
    <mergeCell ref="F485:H485"/>
    <mergeCell ref="F488:H488"/>
  </mergeCells>
  <phoneticPr fontId="2"/>
  <dataValidations count="8">
    <dataValidation imeMode="off" allowBlank="1" showInputMessage="1" showErrorMessage="1" sqref="AC114:AC125 AE114:AE125 AC275:AC286 AE275:AE286" xr:uid="{E267763F-1357-45F0-B41D-2772B84F37B8}"/>
    <dataValidation type="list" allowBlank="1" showInputMessage="1" showErrorMessage="1" sqref="Y114:AA125 F74:H75 F157:H167 F193:H201 F208:H211 F49:H55 W114:W125 N114:O125 F231:H237 F324:H330 F335:H337 F569:H578 F341:H345 F402:H408 F523:H523 F38:H45 L59:L71 Q68:Q71 T66 N68:N71 W60 T60 Q60 N60 N62:N66 Q62:Q66 W66 T68:T70 W62:W63 T62:T64 W68 W70 F295:H301 N275:U286 W275:W286 Y275:AA286 F308:H315 F422:H426 F433:H443 R511:S514 W454:X469 F174:H185 F353:H355 F482:H489 F415:H418 Q499:T499 Q504:T504 F371:H377 N137:P148 F218:H224 F349:H349 F359:H364 F27:H34 F384:H395" xr:uid="{24D0F2F9-C8FF-4FC7-B9CC-CCABCB5D7F58}">
      <formula1>"○"</formula1>
    </dataValidation>
    <dataValidation type="list" allowBlank="1" showInputMessage="1" showErrorMessage="1" sqref="V20:AF20" xr:uid="{F9960765-C4A0-4F2F-8770-BB8E1F72772A}">
      <formula1>"北海道,青森県,岩手県,宮城県,秋田県,山形県,福島県,茨城県,栃木県,群馬県,埼玉県,千葉県,東京都,神奈川県,山梨県,長野県,静岡県,新潟県,富山県,石川県,福井県,岐阜県,愛知県,三重県,滋賀県,京都府,大阪府,兵庫県,奈良県,和歌山県,鳥取県,島根県,岡山県,広島県,山口県,徳島県,香川県,愛媛県,高知県,福岡県,佐賀県,長崎県,熊本県,大分県,宮崎県,鹿児島県,沖縄県"</formula1>
    </dataValidation>
    <dataValidation imeMode="disabled" allowBlank="1" showInputMessage="1" showErrorMessage="1" sqref="J19:Q19 V21:AF76 V19:AF19" xr:uid="{3194918E-6F1A-4FA0-8A39-4D23615A8BDA}"/>
    <dataValidation type="list" allowBlank="1" showInputMessage="1" showErrorMessage="1" sqref="R349 N349" xr:uid="{69ED2967-C4FD-433D-A75C-0A6E710C1ADA}">
      <formula1>"〇"</formula1>
    </dataValidation>
    <dataValidation type="list" allowBlank="1" showInputMessage="1" showErrorMessage="1" sqref="P114:S125" xr:uid="{85FCD6EE-6982-4A85-9C10-539888724108}">
      <formula1>"○,△"</formula1>
    </dataValidation>
    <dataValidation type="list" allowBlank="1" showInputMessage="1" showErrorMessage="1" sqref="Z18:AF18 J18:N18" xr:uid="{BE7F69C8-09B4-49EA-8AE5-6CF2D2E1D0A3}">
      <formula1>"株式会社,合同会社,有限会社,財団法人,社団法人,医療法人,学校法人"</formula1>
    </dataValidation>
    <dataValidation type="list" allowBlank="1" showInputMessage="1" showErrorMessage="1" sqref="J17:N17 Z17:AF17" xr:uid="{80C75D71-28B9-49DC-BBF0-FD45D744669C}">
      <formula1>"株式会社,合同会社,合資会社,合名会社,有限会社,生活協同組合,生活協同組合連合会,法人格なし,その他"</formula1>
    </dataValidation>
  </dataValidations>
  <hyperlinks>
    <hyperlink ref="H352:U352" r:id="rId1" display="（参考URL：https://www.maff.go.jp/j/shokusan/recycle/syoku_loss/foodbank/pdf/foodbankzeisei.pdf）" xr:uid="{8C133D92-896F-4763-9C35-384C69BA7DDF}"/>
    <hyperlink ref="H334:S334" r:id="rId2" display="（参考URL：https://www.maff.go.jp/j/shokusan/recycle/syoku_loss/foodbank/pdf/foodbankzeisei.pdf）" xr:uid="{81792A5B-BD43-42A9-A335-225DDDAC4ACF}"/>
    <hyperlink ref="L528:P528" r:id="rId3" display="https://www.dei.or.jp/research/torikumi_format" xr:uid="{82AEE2C9-99B3-489C-BF49-F9CEE64F7C63}"/>
    <hyperlink ref="D81" r:id="rId4" xr:uid="{D9D5FF1A-673A-433C-9967-7989EE8EF54D}"/>
    <hyperlink ref="L531" r:id="rId5" xr:uid="{974AFE9D-4676-4FC1-9874-A78CA709E7CC}"/>
  </hyperlinks>
  <pageMargins left="0.70866141732283472" right="0.70866141732283472" top="0.74803149606299213" bottom="0.74803149606299213" header="0.31496062992125984" footer="0.31496062992125984"/>
  <pageSetup paperSize="8" scale="55" fitToHeight="0" orientation="portrait" r:id="rId6"/>
  <rowBreaks count="6" manualBreakCount="6">
    <brk id="76" max="32" man="1"/>
    <brk id="154" max="32" man="1"/>
    <brk id="241" max="32" man="1"/>
    <brk id="319" max="32" man="1"/>
    <brk id="399" max="32" man="1"/>
    <brk id="493" max="32" man="1"/>
  </rowBreaks>
  <drawing r:id="rId7"/>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調査票</vt:lpstr>
      <vt:lpstr>調査票!Print_Area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石川 友博</dc:creator>
  <cp:lastModifiedBy>寺田 奈津美</cp:lastModifiedBy>
  <cp:lastPrinted>2025-07-28T06:19:56Z</cp:lastPrinted>
  <dcterms:created xsi:type="dcterms:W3CDTF">2022-07-21T13:33:08Z</dcterms:created>
  <dcterms:modified xsi:type="dcterms:W3CDTF">2025-07-28T09:58:29Z</dcterms:modified>
</cp:coreProperties>
</file>